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入所申込者名簿" sheetId="1" r:id="rId1"/>
    <sheet name="名簿見本" sheetId="2" r:id="rId2"/>
  </sheets>
  <definedNames>
    <definedName name="_xlnm.Print_Area" localSheetId="0">'入所申込者名簿'!$A$1:$V$19</definedName>
    <definedName name="_xlnm.Print_Area" localSheetId="1">'名簿見本'!$A$1:$U$19</definedName>
    <definedName name="_xlnm.Print_Titles" localSheetId="0">'入所申込者名簿'!$3:$4</definedName>
    <definedName name="_xlnm.Print_Titles" localSheetId="1">'名簿見本'!$3:$4</definedName>
  </definedNames>
  <calcPr fullCalcOnLoad="1"/>
</workbook>
</file>

<file path=xl/sharedStrings.xml><?xml version="1.0" encoding="utf-8"?>
<sst xmlns="http://schemas.openxmlformats.org/spreadsheetml/2006/main" count="99" uniqueCount="69">
  <si>
    <t>入所申込書転記欄</t>
  </si>
  <si>
    <t>　　　　　　　　　　　　入所検討委員会記入欄</t>
  </si>
  <si>
    <t>No</t>
  </si>
  <si>
    <t>申込年月日</t>
  </si>
  <si>
    <t>氏　名</t>
  </si>
  <si>
    <t>性別</t>
  </si>
  <si>
    <t>生年月日</t>
  </si>
  <si>
    <t>被保険者番号</t>
  </si>
  <si>
    <t>保険者</t>
  </si>
  <si>
    <t>現在の状況</t>
  </si>
  <si>
    <t>入所希望時期</t>
  </si>
  <si>
    <t>要介護度</t>
  </si>
  <si>
    <t>家族の
状況</t>
  </si>
  <si>
    <t>小計</t>
  </si>
  <si>
    <t>合計</t>
  </si>
  <si>
    <t>下田市</t>
  </si>
  <si>
    <t>沼津市</t>
  </si>
  <si>
    <t>特別な状況</t>
  </si>
  <si>
    <t>特別な
状況点数</t>
  </si>
  <si>
    <t>施設名：</t>
  </si>
  <si>
    <t>〒</t>
  </si>
  <si>
    <t>〒</t>
  </si>
  <si>
    <t>住所</t>
  </si>
  <si>
    <t>男</t>
  </si>
  <si>
    <t>男</t>
  </si>
  <si>
    <t>女</t>
  </si>
  <si>
    <t>女</t>
  </si>
  <si>
    <t>静岡市</t>
  </si>
  <si>
    <t>浜松市</t>
  </si>
  <si>
    <t>富士市</t>
  </si>
  <si>
    <t>藤枝市</t>
  </si>
  <si>
    <t>富士宮市</t>
  </si>
  <si>
    <t>磐田市</t>
  </si>
  <si>
    <t>熱海市</t>
  </si>
  <si>
    <t>天竜市</t>
  </si>
  <si>
    <t>・介護者は長男1人であるが、夜勤が多く負担が大きい</t>
  </si>
  <si>
    <t>住所</t>
  </si>
  <si>
    <t>電話番号</t>
  </si>
  <si>
    <t>富士宮市富士宮１－１－１</t>
  </si>
  <si>
    <t>藤枝市藤枝１－１－１</t>
  </si>
  <si>
    <t>磐田市磐田１－１－１</t>
  </si>
  <si>
    <t>下田市下田１－１－１</t>
  </si>
  <si>
    <t>静岡市静岡１－１－１</t>
  </si>
  <si>
    <t>富士市富士１－１－１</t>
  </si>
  <si>
    <t>浜松市浜松１－１－１</t>
  </si>
  <si>
    <t>沼津市沼津１－１－１</t>
  </si>
  <si>
    <t>熱海市熱海１－１－１</t>
  </si>
  <si>
    <t>天竜市天竜１－１－１</t>
  </si>
  <si>
    <t>０５４－２２１－３２８２</t>
  </si>
  <si>
    <t>居住地</t>
  </si>
  <si>
    <t>施設名：</t>
  </si>
  <si>
    <t>電話番号</t>
  </si>
  <si>
    <t>居住地</t>
  </si>
  <si>
    <t>・痴呆による問題行動が著しく家族の負担が大きい
・住居が古いため、段差が多く危険である</t>
  </si>
  <si>
    <r>
      <t>入所申込者名簿</t>
    </r>
    <r>
      <rPr>
        <sz val="18"/>
        <rFont val="ＭＳ ゴシック"/>
        <family val="3"/>
      </rPr>
      <t>・優先入所順位名簿</t>
    </r>
  </si>
  <si>
    <t>磐田五郎</t>
  </si>
  <si>
    <t>藤枝四郎</t>
  </si>
  <si>
    <t>富士宮山子</t>
  </si>
  <si>
    <t>静岡一郎</t>
  </si>
  <si>
    <t>下田海子</t>
  </si>
  <si>
    <t>富士花子</t>
  </si>
  <si>
    <t>浜松二郎</t>
  </si>
  <si>
    <t>沼津三郎</t>
  </si>
  <si>
    <t>熱海梅子</t>
  </si>
  <si>
    <t>天竜川子</t>
  </si>
  <si>
    <t>平成　　年　　月　　日現在</t>
  </si>
  <si>
    <t>介護者等の
状況</t>
  </si>
  <si>
    <t>入所申込者名簿・優先入所順位名簿</t>
  </si>
  <si>
    <t>平成　　年　月　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</si>
</sst>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点&quot;"/>
    <numFmt numFmtId="177" formatCode="###&quot;点&quot;"/>
    <numFmt numFmtId="178" formatCode="###0&quot;点&quot;"/>
    <numFmt numFmtId="179" formatCode="0#,##0"/>
    <numFmt numFmtId="180" formatCode="00,000,000,00#,##0"/>
    <numFmt numFmtId="181" formatCode="0,###,###,##0"/>
    <numFmt numFmtId="182" formatCode="00#,##0"/>
    <numFmt numFmtId="183" formatCode="0000000000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trike/>
      <sz val="1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58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178" fontId="0" fillId="33" borderId="16" xfId="0" applyNumberFormat="1" applyFill="1" applyBorder="1" applyAlignment="1" applyProtection="1">
      <alignment horizontal="center" vertical="center" wrapText="1"/>
      <protection locked="0"/>
    </xf>
    <xf numFmtId="177" fontId="0" fillId="0" borderId="17" xfId="0" applyNumberFormat="1" applyBorder="1" applyAlignment="1" applyProtection="1">
      <alignment horizontal="left" vertical="center" wrapText="1"/>
      <protection locked="0"/>
    </xf>
    <xf numFmtId="178" fontId="0" fillId="0" borderId="18" xfId="0" applyNumberFormat="1" applyBorder="1" applyAlignment="1" applyProtection="1">
      <alignment horizontal="center" vertical="center" wrapText="1"/>
      <protection locked="0"/>
    </xf>
    <xf numFmtId="178" fontId="0" fillId="33" borderId="16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Alignment="1">
      <alignment wrapText="1"/>
    </xf>
    <xf numFmtId="183" fontId="3" fillId="0" borderId="12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horizontal="center" vertical="center" wrapText="1"/>
    </xf>
    <xf numFmtId="183" fontId="0" fillId="0" borderId="15" xfId="0" applyNumberForma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shrinkToFit="1"/>
    </xf>
    <xf numFmtId="0" fontId="0" fillId="0" borderId="12" xfId="0" applyBorder="1" applyAlignment="1">
      <alignment horizontal="left" vertical="center" shrinkToFit="1"/>
    </xf>
    <xf numFmtId="0" fontId="0" fillId="0" borderId="15" xfId="0" applyBorder="1" applyAlignment="1" applyProtection="1">
      <alignment horizontal="left" vertical="center" wrapText="1"/>
      <protection locked="0"/>
    </xf>
    <xf numFmtId="178" fontId="0" fillId="33" borderId="15" xfId="0" applyNumberFormat="1" applyFill="1" applyBorder="1" applyAlignment="1">
      <alignment horizontal="center" vertical="center" wrapText="1"/>
    </xf>
    <xf numFmtId="178" fontId="0" fillId="33" borderId="13" xfId="0" applyNumberFormat="1" applyFill="1" applyBorder="1" applyAlignment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58" fontId="0" fillId="0" borderId="15" xfId="0" applyNumberForma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5" xfId="0" applyNumberFormat="1" applyBorder="1" applyAlignment="1" applyProtection="1">
      <alignment horizontal="left" vertical="center" wrapText="1"/>
      <protection locked="0"/>
    </xf>
    <xf numFmtId="183" fontId="0" fillId="0" borderId="15" xfId="0" applyNumberFormat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58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183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shrinkToFit="1"/>
    </xf>
    <xf numFmtId="183" fontId="0" fillId="0" borderId="0" xfId="0" applyNumberForma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tabSelected="1" view="pageBreakPreview" zoomScale="75" zoomScaleNormal="50" zoomScaleSheetLayoutView="75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5.796875" defaultRowHeight="30" customHeight="1"/>
  <cols>
    <col min="1" max="1" width="4.8984375" style="3" customWidth="1"/>
    <col min="2" max="2" width="17.59765625" style="3" customWidth="1"/>
    <col min="3" max="3" width="13.8984375" style="5" customWidth="1"/>
    <col min="4" max="4" width="9.796875" style="5" customWidth="1"/>
    <col min="5" max="5" width="24.296875" style="45" customWidth="1"/>
    <col min="6" max="6" width="13.8984375" style="5" customWidth="1"/>
    <col min="7" max="7" width="5.5" style="12" customWidth="1"/>
    <col min="8" max="8" width="18.5" style="5" customWidth="1"/>
    <col min="9" max="9" width="12.8984375" style="40" customWidth="1"/>
    <col min="10" max="10" width="10.5" style="5" customWidth="1"/>
    <col min="11" max="11" width="7.8984375" style="5" hidden="1" customWidth="1"/>
    <col min="12" max="12" width="7.59765625" style="3" customWidth="1"/>
    <col min="13" max="14" width="7.796875" style="3" customWidth="1"/>
    <col min="15" max="18" width="7.59765625" style="3" customWidth="1"/>
    <col min="19" max="19" width="7.796875" style="3" customWidth="1"/>
    <col min="20" max="20" width="63.5" style="11" customWidth="1"/>
    <col min="21" max="21" width="9.09765625" style="3" customWidth="1"/>
    <col min="22" max="22" width="7.796875" style="3" customWidth="1"/>
    <col min="23" max="16384" width="15.796875" style="3" customWidth="1"/>
  </cols>
  <sheetData>
    <row r="1" spans="2:22" ht="21">
      <c r="B1" s="16" t="s">
        <v>19</v>
      </c>
      <c r="C1" s="19"/>
      <c r="D1" s="19"/>
      <c r="E1" s="44"/>
      <c r="F1" s="19"/>
      <c r="G1" s="13"/>
      <c r="H1" s="14"/>
      <c r="J1" s="18" t="s">
        <v>67</v>
      </c>
      <c r="L1" s="6"/>
      <c r="M1" s="6"/>
      <c r="N1" s="6"/>
      <c r="O1" s="6"/>
      <c r="P1" s="6"/>
      <c r="Q1" s="6"/>
      <c r="R1" s="6"/>
      <c r="S1" s="6"/>
      <c r="T1" s="9"/>
      <c r="U1" s="15"/>
      <c r="V1" s="6"/>
    </row>
    <row r="2" spans="20:22" ht="13.5">
      <c r="T2" s="10"/>
      <c r="U2" s="8"/>
      <c r="V2" s="17" t="s">
        <v>65</v>
      </c>
    </row>
    <row r="3" spans="1:22" s="1" customFormat="1" ht="29.25" customHeight="1">
      <c r="A3" s="31"/>
      <c r="B3" s="31"/>
      <c r="C3" s="32"/>
      <c r="D3" s="32"/>
      <c r="E3" s="46"/>
      <c r="F3" s="32"/>
      <c r="G3" s="33"/>
      <c r="H3" s="32"/>
      <c r="I3" s="41" t="s">
        <v>0</v>
      </c>
      <c r="J3" s="20"/>
      <c r="K3" s="20"/>
      <c r="L3" s="20"/>
      <c r="M3" s="20"/>
      <c r="N3" s="20"/>
      <c r="O3" s="20"/>
      <c r="P3" s="20"/>
      <c r="Q3" s="20"/>
      <c r="R3" s="20"/>
      <c r="S3" s="7"/>
      <c r="T3" s="34" t="s">
        <v>1</v>
      </c>
      <c r="U3" s="20"/>
      <c r="V3" s="7"/>
    </row>
    <row r="4" spans="1:22" s="2" customFormat="1" ht="42" customHeight="1">
      <c r="A4" s="35" t="s">
        <v>2</v>
      </c>
      <c r="B4" s="35" t="s">
        <v>3</v>
      </c>
      <c r="C4" s="36" t="s">
        <v>4</v>
      </c>
      <c r="D4" s="36" t="s">
        <v>20</v>
      </c>
      <c r="E4" s="36" t="s">
        <v>36</v>
      </c>
      <c r="F4" s="36" t="s">
        <v>37</v>
      </c>
      <c r="G4" s="36" t="s">
        <v>5</v>
      </c>
      <c r="H4" s="36" t="s">
        <v>6</v>
      </c>
      <c r="I4" s="42" t="s">
        <v>7</v>
      </c>
      <c r="J4" s="36" t="s">
        <v>8</v>
      </c>
      <c r="K4" s="37" t="s">
        <v>9</v>
      </c>
      <c r="L4" s="22" t="s">
        <v>10</v>
      </c>
      <c r="M4" s="69" t="s">
        <v>11</v>
      </c>
      <c r="N4" s="70"/>
      <c r="O4" s="69" t="s">
        <v>66</v>
      </c>
      <c r="P4" s="70"/>
      <c r="Q4" s="69" t="s">
        <v>49</v>
      </c>
      <c r="R4" s="70"/>
      <c r="S4" s="38" t="s">
        <v>13</v>
      </c>
      <c r="T4" s="21" t="s">
        <v>17</v>
      </c>
      <c r="U4" s="21" t="s">
        <v>18</v>
      </c>
      <c r="V4" s="38" t="s">
        <v>14</v>
      </c>
    </row>
    <row r="5" spans="1:22" s="4" customFormat="1" ht="60" customHeight="1">
      <c r="A5" s="23">
        <v>1</v>
      </c>
      <c r="B5" s="24"/>
      <c r="C5" s="25"/>
      <c r="D5" s="25"/>
      <c r="E5" s="47"/>
      <c r="F5" s="25"/>
      <c r="G5" s="26"/>
      <c r="H5" s="24"/>
      <c r="I5" s="43"/>
      <c r="J5" s="25"/>
      <c r="K5" s="25"/>
      <c r="L5" s="23"/>
      <c r="M5" s="26"/>
      <c r="N5" s="49">
        <f>CHOOSE(M5+1,0,5,10,30,40,50,0)</f>
        <v>0</v>
      </c>
      <c r="O5" s="50"/>
      <c r="P5" s="48">
        <f>CHOOSE(O5+1,0,50,50,40,30,30,30,20,20,10,150)</f>
        <v>0</v>
      </c>
      <c r="Q5" s="50"/>
      <c r="R5" s="48">
        <f>CHOOSE(Q5+1,0,20,10,0)</f>
        <v>0</v>
      </c>
      <c r="S5" s="27">
        <f aca="true" t="shared" si="0" ref="S5:S68">IF(N5+P5+R5&gt;150,150,N5+P5+R5)</f>
        <v>0</v>
      </c>
      <c r="T5" s="28"/>
      <c r="U5" s="29">
        <v>0</v>
      </c>
      <c r="V5" s="30">
        <f>IF(L5=3,0,IF(S5+U5&gt;150,150,S5+U5))</f>
        <v>0</v>
      </c>
    </row>
    <row r="6" spans="1:22" s="4" customFormat="1" ht="60" customHeight="1">
      <c r="A6" s="23">
        <v>2</v>
      </c>
      <c r="B6" s="24"/>
      <c r="C6" s="25"/>
      <c r="D6" s="25"/>
      <c r="E6" s="47"/>
      <c r="F6" s="25"/>
      <c r="G6" s="26"/>
      <c r="H6" s="24"/>
      <c r="I6" s="43"/>
      <c r="J6" s="25"/>
      <c r="K6" s="25"/>
      <c r="L6" s="23"/>
      <c r="M6" s="26"/>
      <c r="N6" s="49">
        <f aca="true" t="shared" si="1" ref="N6:N69">CHOOSE(M6+1,0,5,10,30,40,50,0)</f>
        <v>0</v>
      </c>
      <c r="O6" s="50"/>
      <c r="P6" s="48">
        <f aca="true" t="shared" si="2" ref="P6:P69">CHOOSE(O6+1,0,50,50,40,30,30,30,20,20,10,150)</f>
        <v>0</v>
      </c>
      <c r="Q6" s="50"/>
      <c r="R6" s="48">
        <f aca="true" t="shared" si="3" ref="R6:R69">CHOOSE(Q6+1,0,20,10,0)</f>
        <v>0</v>
      </c>
      <c r="S6" s="27">
        <f t="shared" si="0"/>
        <v>0</v>
      </c>
      <c r="T6" s="28"/>
      <c r="U6" s="29">
        <v>0</v>
      </c>
      <c r="V6" s="30">
        <f aca="true" t="shared" si="4" ref="V6:V69">IF(L6=3,0,IF(S6+U6&gt;150,150,S6+U6))</f>
        <v>0</v>
      </c>
    </row>
    <row r="7" spans="1:22" s="4" customFormat="1" ht="60" customHeight="1">
      <c r="A7" s="23">
        <v>3</v>
      </c>
      <c r="B7" s="24"/>
      <c r="C7" s="25"/>
      <c r="D7" s="25"/>
      <c r="E7" s="47"/>
      <c r="F7" s="25"/>
      <c r="G7" s="26"/>
      <c r="H7" s="24"/>
      <c r="I7" s="43"/>
      <c r="J7" s="25"/>
      <c r="K7" s="25"/>
      <c r="L7" s="23"/>
      <c r="M7" s="26"/>
      <c r="N7" s="49">
        <f t="shared" si="1"/>
        <v>0</v>
      </c>
      <c r="O7" s="50"/>
      <c r="P7" s="48">
        <f t="shared" si="2"/>
        <v>0</v>
      </c>
      <c r="Q7" s="50"/>
      <c r="R7" s="48">
        <f t="shared" si="3"/>
        <v>0</v>
      </c>
      <c r="S7" s="27">
        <f t="shared" si="0"/>
        <v>0</v>
      </c>
      <c r="T7" s="28"/>
      <c r="U7" s="29">
        <v>0</v>
      </c>
      <c r="V7" s="30">
        <f t="shared" si="4"/>
        <v>0</v>
      </c>
    </row>
    <row r="8" spans="1:22" s="4" customFormat="1" ht="60" customHeight="1">
      <c r="A8" s="23">
        <v>4</v>
      </c>
      <c r="B8" s="24"/>
      <c r="C8" s="25"/>
      <c r="D8" s="25"/>
      <c r="E8" s="47"/>
      <c r="F8" s="25"/>
      <c r="G8" s="26"/>
      <c r="H8" s="24"/>
      <c r="I8" s="43"/>
      <c r="J8" s="25"/>
      <c r="K8" s="25"/>
      <c r="L8" s="23"/>
      <c r="M8" s="26"/>
      <c r="N8" s="49">
        <f t="shared" si="1"/>
        <v>0</v>
      </c>
      <c r="O8" s="50"/>
      <c r="P8" s="48">
        <f t="shared" si="2"/>
        <v>0</v>
      </c>
      <c r="Q8" s="50"/>
      <c r="R8" s="48">
        <f t="shared" si="3"/>
        <v>0</v>
      </c>
      <c r="S8" s="27">
        <f t="shared" si="0"/>
        <v>0</v>
      </c>
      <c r="T8" s="28"/>
      <c r="U8" s="29">
        <v>0</v>
      </c>
      <c r="V8" s="30">
        <f t="shared" si="4"/>
        <v>0</v>
      </c>
    </row>
    <row r="9" spans="1:22" s="4" customFormat="1" ht="60" customHeight="1">
      <c r="A9" s="23">
        <v>5</v>
      </c>
      <c r="B9" s="24"/>
      <c r="C9" s="25"/>
      <c r="D9" s="25"/>
      <c r="E9" s="47"/>
      <c r="F9" s="25"/>
      <c r="G9" s="26"/>
      <c r="H9" s="24"/>
      <c r="I9" s="43"/>
      <c r="J9" s="25"/>
      <c r="K9" s="25"/>
      <c r="L9" s="23"/>
      <c r="M9" s="26"/>
      <c r="N9" s="49">
        <f t="shared" si="1"/>
        <v>0</v>
      </c>
      <c r="O9" s="50"/>
      <c r="P9" s="48">
        <f t="shared" si="2"/>
        <v>0</v>
      </c>
      <c r="Q9" s="50"/>
      <c r="R9" s="48">
        <f t="shared" si="3"/>
        <v>0</v>
      </c>
      <c r="S9" s="27">
        <f t="shared" si="0"/>
        <v>0</v>
      </c>
      <c r="T9" s="28"/>
      <c r="U9" s="29">
        <v>0</v>
      </c>
      <c r="V9" s="30">
        <f t="shared" si="4"/>
        <v>0</v>
      </c>
    </row>
    <row r="10" spans="1:22" s="4" customFormat="1" ht="60" customHeight="1">
      <c r="A10" s="23">
        <v>6</v>
      </c>
      <c r="B10" s="24"/>
      <c r="C10" s="25"/>
      <c r="D10" s="25"/>
      <c r="E10" s="47"/>
      <c r="F10" s="25"/>
      <c r="G10" s="26"/>
      <c r="H10" s="24"/>
      <c r="I10" s="43"/>
      <c r="J10" s="25"/>
      <c r="K10" s="25"/>
      <c r="L10" s="23"/>
      <c r="M10" s="26"/>
      <c r="N10" s="49">
        <f t="shared" si="1"/>
        <v>0</v>
      </c>
      <c r="O10" s="50"/>
      <c r="P10" s="48">
        <f t="shared" si="2"/>
        <v>0</v>
      </c>
      <c r="Q10" s="50"/>
      <c r="R10" s="48">
        <f t="shared" si="3"/>
        <v>0</v>
      </c>
      <c r="S10" s="27">
        <f t="shared" si="0"/>
        <v>0</v>
      </c>
      <c r="T10" s="28"/>
      <c r="U10" s="29">
        <v>0</v>
      </c>
      <c r="V10" s="30">
        <f t="shared" si="4"/>
        <v>0</v>
      </c>
    </row>
    <row r="11" spans="1:22" s="4" customFormat="1" ht="60" customHeight="1">
      <c r="A11" s="23">
        <v>7</v>
      </c>
      <c r="B11" s="24"/>
      <c r="C11" s="25"/>
      <c r="D11" s="25"/>
      <c r="E11" s="47"/>
      <c r="F11" s="25"/>
      <c r="G11" s="26"/>
      <c r="H11" s="24"/>
      <c r="I11" s="43"/>
      <c r="J11" s="25"/>
      <c r="K11" s="25"/>
      <c r="L11" s="23"/>
      <c r="M11" s="26"/>
      <c r="N11" s="49">
        <f t="shared" si="1"/>
        <v>0</v>
      </c>
      <c r="O11" s="50"/>
      <c r="P11" s="48">
        <f t="shared" si="2"/>
        <v>0</v>
      </c>
      <c r="Q11" s="50"/>
      <c r="R11" s="48">
        <f t="shared" si="3"/>
        <v>0</v>
      </c>
      <c r="S11" s="27">
        <f t="shared" si="0"/>
        <v>0</v>
      </c>
      <c r="T11" s="28"/>
      <c r="U11" s="29">
        <v>0</v>
      </c>
      <c r="V11" s="30">
        <f t="shared" si="4"/>
        <v>0</v>
      </c>
    </row>
    <row r="12" spans="1:22" s="4" customFormat="1" ht="60" customHeight="1">
      <c r="A12" s="23">
        <v>8</v>
      </c>
      <c r="B12" s="24"/>
      <c r="C12" s="25"/>
      <c r="D12" s="25"/>
      <c r="E12" s="47"/>
      <c r="F12" s="25"/>
      <c r="G12" s="26"/>
      <c r="H12" s="24"/>
      <c r="I12" s="43"/>
      <c r="J12" s="25"/>
      <c r="K12" s="25"/>
      <c r="L12" s="23"/>
      <c r="M12" s="26"/>
      <c r="N12" s="49">
        <f t="shared" si="1"/>
        <v>0</v>
      </c>
      <c r="O12" s="50"/>
      <c r="P12" s="48">
        <f t="shared" si="2"/>
        <v>0</v>
      </c>
      <c r="Q12" s="50"/>
      <c r="R12" s="48">
        <f t="shared" si="3"/>
        <v>0</v>
      </c>
      <c r="S12" s="27">
        <f t="shared" si="0"/>
        <v>0</v>
      </c>
      <c r="T12" s="28"/>
      <c r="U12" s="29">
        <v>0</v>
      </c>
      <c r="V12" s="30">
        <f t="shared" si="4"/>
        <v>0</v>
      </c>
    </row>
    <row r="13" spans="1:22" s="4" customFormat="1" ht="60" customHeight="1">
      <c r="A13" s="23">
        <v>9</v>
      </c>
      <c r="B13" s="24"/>
      <c r="C13" s="25"/>
      <c r="D13" s="25"/>
      <c r="E13" s="47"/>
      <c r="F13" s="25"/>
      <c r="G13" s="26"/>
      <c r="H13" s="24"/>
      <c r="I13" s="43"/>
      <c r="J13" s="25"/>
      <c r="K13" s="25"/>
      <c r="L13" s="23"/>
      <c r="M13" s="26"/>
      <c r="N13" s="49">
        <f t="shared" si="1"/>
        <v>0</v>
      </c>
      <c r="O13" s="50"/>
      <c r="P13" s="48">
        <f t="shared" si="2"/>
        <v>0</v>
      </c>
      <c r="Q13" s="50"/>
      <c r="R13" s="48">
        <f t="shared" si="3"/>
        <v>0</v>
      </c>
      <c r="S13" s="27">
        <f t="shared" si="0"/>
        <v>0</v>
      </c>
      <c r="T13" s="28"/>
      <c r="U13" s="29">
        <v>0</v>
      </c>
      <c r="V13" s="30">
        <f t="shared" si="4"/>
        <v>0</v>
      </c>
    </row>
    <row r="14" spans="1:22" s="4" customFormat="1" ht="60" customHeight="1">
      <c r="A14" s="23">
        <v>10</v>
      </c>
      <c r="B14" s="24"/>
      <c r="C14" s="25"/>
      <c r="D14" s="25"/>
      <c r="E14" s="47"/>
      <c r="F14" s="25"/>
      <c r="G14" s="26"/>
      <c r="H14" s="24"/>
      <c r="I14" s="43"/>
      <c r="J14" s="25"/>
      <c r="K14" s="25"/>
      <c r="L14" s="23"/>
      <c r="M14" s="26"/>
      <c r="N14" s="49">
        <f t="shared" si="1"/>
        <v>0</v>
      </c>
      <c r="O14" s="50"/>
      <c r="P14" s="48">
        <f t="shared" si="2"/>
        <v>0</v>
      </c>
      <c r="Q14" s="50"/>
      <c r="R14" s="48">
        <f t="shared" si="3"/>
        <v>0</v>
      </c>
      <c r="S14" s="27">
        <f t="shared" si="0"/>
        <v>0</v>
      </c>
      <c r="T14" s="28"/>
      <c r="U14" s="29">
        <v>0</v>
      </c>
      <c r="V14" s="30">
        <f t="shared" si="4"/>
        <v>0</v>
      </c>
    </row>
    <row r="15" spans="1:22" s="4" customFormat="1" ht="60" customHeight="1">
      <c r="A15" s="23">
        <v>11</v>
      </c>
      <c r="B15" s="24"/>
      <c r="C15" s="25"/>
      <c r="D15" s="25"/>
      <c r="E15" s="47"/>
      <c r="F15" s="25"/>
      <c r="G15" s="26"/>
      <c r="H15" s="24"/>
      <c r="I15" s="43"/>
      <c r="J15" s="25"/>
      <c r="K15" s="25"/>
      <c r="L15" s="23"/>
      <c r="M15" s="26"/>
      <c r="N15" s="49">
        <f t="shared" si="1"/>
        <v>0</v>
      </c>
      <c r="O15" s="50"/>
      <c r="P15" s="48">
        <f t="shared" si="2"/>
        <v>0</v>
      </c>
      <c r="Q15" s="50"/>
      <c r="R15" s="48">
        <f t="shared" si="3"/>
        <v>0</v>
      </c>
      <c r="S15" s="27">
        <f t="shared" si="0"/>
        <v>0</v>
      </c>
      <c r="T15" s="28"/>
      <c r="U15" s="29">
        <v>0</v>
      </c>
      <c r="V15" s="30">
        <f t="shared" si="4"/>
        <v>0</v>
      </c>
    </row>
    <row r="16" spans="1:22" s="4" customFormat="1" ht="60" customHeight="1">
      <c r="A16" s="23">
        <v>12</v>
      </c>
      <c r="B16" s="24"/>
      <c r="C16" s="25"/>
      <c r="D16" s="25"/>
      <c r="E16" s="47"/>
      <c r="F16" s="25"/>
      <c r="G16" s="26"/>
      <c r="H16" s="24"/>
      <c r="I16" s="43"/>
      <c r="J16" s="25"/>
      <c r="K16" s="25"/>
      <c r="L16" s="23"/>
      <c r="M16" s="26"/>
      <c r="N16" s="49">
        <f t="shared" si="1"/>
        <v>0</v>
      </c>
      <c r="O16" s="50"/>
      <c r="P16" s="48">
        <f t="shared" si="2"/>
        <v>0</v>
      </c>
      <c r="Q16" s="50"/>
      <c r="R16" s="48">
        <f t="shared" si="3"/>
        <v>0</v>
      </c>
      <c r="S16" s="27">
        <f t="shared" si="0"/>
        <v>0</v>
      </c>
      <c r="T16" s="28"/>
      <c r="U16" s="29">
        <v>0</v>
      </c>
      <c r="V16" s="30">
        <f t="shared" si="4"/>
        <v>0</v>
      </c>
    </row>
    <row r="17" spans="1:22" s="4" customFormat="1" ht="60" customHeight="1">
      <c r="A17" s="23">
        <v>13</v>
      </c>
      <c r="B17" s="24"/>
      <c r="C17" s="25"/>
      <c r="D17" s="25"/>
      <c r="E17" s="47"/>
      <c r="F17" s="25"/>
      <c r="G17" s="26"/>
      <c r="H17" s="24"/>
      <c r="I17" s="43"/>
      <c r="J17" s="25"/>
      <c r="K17" s="25"/>
      <c r="L17" s="23"/>
      <c r="M17" s="26"/>
      <c r="N17" s="49">
        <f t="shared" si="1"/>
        <v>0</v>
      </c>
      <c r="O17" s="50"/>
      <c r="P17" s="48">
        <f t="shared" si="2"/>
        <v>0</v>
      </c>
      <c r="Q17" s="50"/>
      <c r="R17" s="48">
        <f t="shared" si="3"/>
        <v>0</v>
      </c>
      <c r="S17" s="27">
        <f t="shared" si="0"/>
        <v>0</v>
      </c>
      <c r="T17" s="28"/>
      <c r="U17" s="29">
        <v>0</v>
      </c>
      <c r="V17" s="30">
        <f t="shared" si="4"/>
        <v>0</v>
      </c>
    </row>
    <row r="18" spans="1:22" s="4" customFormat="1" ht="60" customHeight="1">
      <c r="A18" s="23">
        <v>14</v>
      </c>
      <c r="B18" s="24"/>
      <c r="C18" s="25"/>
      <c r="D18" s="25"/>
      <c r="E18" s="47"/>
      <c r="F18" s="25"/>
      <c r="G18" s="26"/>
      <c r="H18" s="24"/>
      <c r="I18" s="43"/>
      <c r="J18" s="25"/>
      <c r="K18" s="25"/>
      <c r="L18" s="23"/>
      <c r="M18" s="26"/>
      <c r="N18" s="49">
        <f t="shared" si="1"/>
        <v>0</v>
      </c>
      <c r="O18" s="50"/>
      <c r="P18" s="48">
        <f t="shared" si="2"/>
        <v>0</v>
      </c>
      <c r="Q18" s="50"/>
      <c r="R18" s="48">
        <f t="shared" si="3"/>
        <v>0</v>
      </c>
      <c r="S18" s="27">
        <f t="shared" si="0"/>
        <v>0</v>
      </c>
      <c r="T18" s="28"/>
      <c r="U18" s="29">
        <v>0</v>
      </c>
      <c r="V18" s="30">
        <f t="shared" si="4"/>
        <v>0</v>
      </c>
    </row>
    <row r="19" spans="1:22" s="4" customFormat="1" ht="60" customHeight="1">
      <c r="A19" s="23">
        <v>15</v>
      </c>
      <c r="B19" s="24"/>
      <c r="C19" s="25"/>
      <c r="D19" s="25"/>
      <c r="E19" s="47"/>
      <c r="F19" s="25"/>
      <c r="G19" s="26"/>
      <c r="H19" s="24"/>
      <c r="I19" s="43"/>
      <c r="J19" s="25"/>
      <c r="K19" s="25"/>
      <c r="L19" s="23"/>
      <c r="M19" s="26"/>
      <c r="N19" s="49">
        <f t="shared" si="1"/>
        <v>0</v>
      </c>
      <c r="O19" s="50"/>
      <c r="P19" s="48">
        <f t="shared" si="2"/>
        <v>0</v>
      </c>
      <c r="Q19" s="50"/>
      <c r="R19" s="48">
        <f t="shared" si="3"/>
        <v>0</v>
      </c>
      <c r="S19" s="27">
        <f t="shared" si="0"/>
        <v>0</v>
      </c>
      <c r="T19" s="28"/>
      <c r="U19" s="29">
        <v>0</v>
      </c>
      <c r="V19" s="30">
        <f t="shared" si="4"/>
        <v>0</v>
      </c>
    </row>
    <row r="20" spans="1:22" s="62" customFormat="1" ht="63" customHeight="1">
      <c r="A20" s="56">
        <v>16</v>
      </c>
      <c r="B20" s="57"/>
      <c r="C20" s="58"/>
      <c r="D20" s="58"/>
      <c r="E20" s="59"/>
      <c r="F20" s="58"/>
      <c r="G20" s="60"/>
      <c r="H20" s="57"/>
      <c r="I20" s="61"/>
      <c r="J20" s="58"/>
      <c r="K20" s="58"/>
      <c r="L20" s="56"/>
      <c r="M20" s="26"/>
      <c r="N20" s="49">
        <f t="shared" si="1"/>
        <v>0</v>
      </c>
      <c r="O20" s="50"/>
      <c r="P20" s="48">
        <f t="shared" si="2"/>
        <v>0</v>
      </c>
      <c r="Q20" s="50"/>
      <c r="R20" s="48">
        <f t="shared" si="3"/>
        <v>0</v>
      </c>
      <c r="S20" s="27">
        <f t="shared" si="0"/>
        <v>0</v>
      </c>
      <c r="T20" s="28"/>
      <c r="U20" s="29">
        <v>0</v>
      </c>
      <c r="V20" s="30">
        <f t="shared" si="4"/>
        <v>0</v>
      </c>
    </row>
    <row r="21" spans="1:22" s="62" customFormat="1" ht="63" customHeight="1">
      <c r="A21" s="56">
        <v>17</v>
      </c>
      <c r="B21" s="57"/>
      <c r="C21" s="58"/>
      <c r="D21" s="58"/>
      <c r="E21" s="59"/>
      <c r="F21" s="58"/>
      <c r="G21" s="60"/>
      <c r="H21" s="57"/>
      <c r="I21" s="61"/>
      <c r="J21" s="58"/>
      <c r="K21" s="58"/>
      <c r="L21" s="56"/>
      <c r="M21" s="26"/>
      <c r="N21" s="49">
        <f t="shared" si="1"/>
        <v>0</v>
      </c>
      <c r="O21" s="50"/>
      <c r="P21" s="48">
        <f t="shared" si="2"/>
        <v>0</v>
      </c>
      <c r="Q21" s="50"/>
      <c r="R21" s="48">
        <f t="shared" si="3"/>
        <v>0</v>
      </c>
      <c r="S21" s="27">
        <f t="shared" si="0"/>
        <v>0</v>
      </c>
      <c r="T21" s="28"/>
      <c r="U21" s="29">
        <v>0</v>
      </c>
      <c r="V21" s="30">
        <f t="shared" si="4"/>
        <v>0</v>
      </c>
    </row>
    <row r="22" spans="1:22" s="62" customFormat="1" ht="63" customHeight="1">
      <c r="A22" s="56">
        <v>18</v>
      </c>
      <c r="B22" s="57"/>
      <c r="C22" s="58"/>
      <c r="D22" s="58"/>
      <c r="E22" s="59"/>
      <c r="F22" s="58"/>
      <c r="G22" s="60"/>
      <c r="H22" s="57"/>
      <c r="I22" s="61"/>
      <c r="J22" s="58"/>
      <c r="K22" s="58"/>
      <c r="L22" s="56"/>
      <c r="M22" s="26"/>
      <c r="N22" s="49">
        <f t="shared" si="1"/>
        <v>0</v>
      </c>
      <c r="O22" s="50"/>
      <c r="P22" s="48">
        <f t="shared" si="2"/>
        <v>0</v>
      </c>
      <c r="Q22" s="50"/>
      <c r="R22" s="48">
        <f t="shared" si="3"/>
        <v>0</v>
      </c>
      <c r="S22" s="27">
        <f t="shared" si="0"/>
        <v>0</v>
      </c>
      <c r="T22" s="28"/>
      <c r="U22" s="29">
        <v>0</v>
      </c>
      <c r="V22" s="30">
        <f t="shared" si="4"/>
        <v>0</v>
      </c>
    </row>
    <row r="23" spans="1:22" s="62" customFormat="1" ht="63" customHeight="1">
      <c r="A23" s="56">
        <v>19</v>
      </c>
      <c r="B23" s="57"/>
      <c r="C23" s="58"/>
      <c r="D23" s="58"/>
      <c r="E23" s="59"/>
      <c r="F23" s="58"/>
      <c r="G23" s="60"/>
      <c r="H23" s="57"/>
      <c r="I23" s="61"/>
      <c r="J23" s="58"/>
      <c r="K23" s="58"/>
      <c r="L23" s="56"/>
      <c r="M23" s="26"/>
      <c r="N23" s="49">
        <f t="shared" si="1"/>
        <v>0</v>
      </c>
      <c r="O23" s="50"/>
      <c r="P23" s="48">
        <f t="shared" si="2"/>
        <v>0</v>
      </c>
      <c r="Q23" s="50"/>
      <c r="R23" s="48">
        <f t="shared" si="3"/>
        <v>0</v>
      </c>
      <c r="S23" s="27">
        <f t="shared" si="0"/>
        <v>0</v>
      </c>
      <c r="T23" s="28"/>
      <c r="U23" s="29">
        <v>0</v>
      </c>
      <c r="V23" s="30">
        <f t="shared" si="4"/>
        <v>0</v>
      </c>
    </row>
    <row r="24" spans="1:22" s="62" customFormat="1" ht="63" customHeight="1">
      <c r="A24" s="56">
        <v>20</v>
      </c>
      <c r="B24" s="57"/>
      <c r="C24" s="58"/>
      <c r="D24" s="58"/>
      <c r="E24" s="59"/>
      <c r="F24" s="58"/>
      <c r="G24" s="60"/>
      <c r="H24" s="57"/>
      <c r="I24" s="61"/>
      <c r="J24" s="58"/>
      <c r="K24" s="58"/>
      <c r="L24" s="56"/>
      <c r="M24" s="26"/>
      <c r="N24" s="49">
        <f t="shared" si="1"/>
        <v>0</v>
      </c>
      <c r="O24" s="50"/>
      <c r="P24" s="48">
        <f t="shared" si="2"/>
        <v>0</v>
      </c>
      <c r="Q24" s="50"/>
      <c r="R24" s="48">
        <f t="shared" si="3"/>
        <v>0</v>
      </c>
      <c r="S24" s="27">
        <f t="shared" si="0"/>
        <v>0</v>
      </c>
      <c r="T24" s="28"/>
      <c r="U24" s="29">
        <v>0</v>
      </c>
      <c r="V24" s="30">
        <f t="shared" si="4"/>
        <v>0</v>
      </c>
    </row>
    <row r="25" spans="1:22" s="62" customFormat="1" ht="63" customHeight="1">
      <c r="A25" s="56">
        <v>21</v>
      </c>
      <c r="B25" s="57"/>
      <c r="C25" s="58"/>
      <c r="D25" s="58"/>
      <c r="E25" s="59"/>
      <c r="F25" s="58"/>
      <c r="G25" s="60"/>
      <c r="H25" s="57"/>
      <c r="I25" s="61"/>
      <c r="J25" s="58"/>
      <c r="K25" s="58"/>
      <c r="L25" s="56"/>
      <c r="M25" s="26"/>
      <c r="N25" s="49">
        <f t="shared" si="1"/>
        <v>0</v>
      </c>
      <c r="O25" s="50"/>
      <c r="P25" s="48">
        <f t="shared" si="2"/>
        <v>0</v>
      </c>
      <c r="Q25" s="50"/>
      <c r="R25" s="48">
        <f t="shared" si="3"/>
        <v>0</v>
      </c>
      <c r="S25" s="27">
        <f t="shared" si="0"/>
        <v>0</v>
      </c>
      <c r="T25" s="28"/>
      <c r="U25" s="29">
        <v>0</v>
      </c>
      <c r="V25" s="30">
        <f t="shared" si="4"/>
        <v>0</v>
      </c>
    </row>
    <row r="26" spans="1:22" s="62" customFormat="1" ht="63" customHeight="1">
      <c r="A26" s="56">
        <v>22</v>
      </c>
      <c r="B26" s="57"/>
      <c r="C26" s="58"/>
      <c r="D26" s="58"/>
      <c r="E26" s="59"/>
      <c r="F26" s="58"/>
      <c r="G26" s="60"/>
      <c r="H26" s="57"/>
      <c r="I26" s="61"/>
      <c r="J26" s="58"/>
      <c r="K26" s="58"/>
      <c r="L26" s="56"/>
      <c r="M26" s="26"/>
      <c r="N26" s="49">
        <f t="shared" si="1"/>
        <v>0</v>
      </c>
      <c r="O26" s="50"/>
      <c r="P26" s="48">
        <f t="shared" si="2"/>
        <v>0</v>
      </c>
      <c r="Q26" s="50"/>
      <c r="R26" s="48">
        <f t="shared" si="3"/>
        <v>0</v>
      </c>
      <c r="S26" s="27">
        <f t="shared" si="0"/>
        <v>0</v>
      </c>
      <c r="T26" s="28"/>
      <c r="U26" s="29">
        <v>0</v>
      </c>
      <c r="V26" s="30">
        <f t="shared" si="4"/>
        <v>0</v>
      </c>
    </row>
    <row r="27" spans="1:22" s="62" customFormat="1" ht="63" customHeight="1">
      <c r="A27" s="56">
        <v>23</v>
      </c>
      <c r="B27" s="57"/>
      <c r="C27" s="58"/>
      <c r="D27" s="58"/>
      <c r="E27" s="59"/>
      <c r="F27" s="58"/>
      <c r="G27" s="60"/>
      <c r="H27" s="57"/>
      <c r="I27" s="61"/>
      <c r="J27" s="58"/>
      <c r="K27" s="58"/>
      <c r="L27" s="56"/>
      <c r="M27" s="26"/>
      <c r="N27" s="49">
        <f t="shared" si="1"/>
        <v>0</v>
      </c>
      <c r="O27" s="50"/>
      <c r="P27" s="48">
        <f t="shared" si="2"/>
        <v>0</v>
      </c>
      <c r="Q27" s="50"/>
      <c r="R27" s="48">
        <f t="shared" si="3"/>
        <v>0</v>
      </c>
      <c r="S27" s="27">
        <f t="shared" si="0"/>
        <v>0</v>
      </c>
      <c r="T27" s="28"/>
      <c r="U27" s="29">
        <v>0</v>
      </c>
      <c r="V27" s="30">
        <f t="shared" si="4"/>
        <v>0</v>
      </c>
    </row>
    <row r="28" spans="1:22" s="62" customFormat="1" ht="63" customHeight="1">
      <c r="A28" s="56">
        <v>24</v>
      </c>
      <c r="B28" s="57"/>
      <c r="C28" s="58"/>
      <c r="D28" s="58"/>
      <c r="E28" s="59"/>
      <c r="F28" s="58"/>
      <c r="G28" s="60"/>
      <c r="H28" s="57"/>
      <c r="I28" s="61"/>
      <c r="J28" s="58"/>
      <c r="K28" s="58"/>
      <c r="L28" s="56"/>
      <c r="M28" s="26"/>
      <c r="N28" s="49">
        <f t="shared" si="1"/>
        <v>0</v>
      </c>
      <c r="O28" s="50"/>
      <c r="P28" s="48">
        <f t="shared" si="2"/>
        <v>0</v>
      </c>
      <c r="Q28" s="50"/>
      <c r="R28" s="48">
        <f t="shared" si="3"/>
        <v>0</v>
      </c>
      <c r="S28" s="27">
        <f t="shared" si="0"/>
        <v>0</v>
      </c>
      <c r="T28" s="28"/>
      <c r="U28" s="29">
        <v>0</v>
      </c>
      <c r="V28" s="30">
        <f t="shared" si="4"/>
        <v>0</v>
      </c>
    </row>
    <row r="29" spans="1:22" s="62" customFormat="1" ht="63" customHeight="1">
      <c r="A29" s="56">
        <v>25</v>
      </c>
      <c r="B29" s="57"/>
      <c r="C29" s="58"/>
      <c r="D29" s="58"/>
      <c r="E29" s="59"/>
      <c r="F29" s="58"/>
      <c r="G29" s="60"/>
      <c r="H29" s="57"/>
      <c r="I29" s="61"/>
      <c r="J29" s="58"/>
      <c r="K29" s="58"/>
      <c r="L29" s="56"/>
      <c r="M29" s="26"/>
      <c r="N29" s="49">
        <f t="shared" si="1"/>
        <v>0</v>
      </c>
      <c r="O29" s="50"/>
      <c r="P29" s="48">
        <f t="shared" si="2"/>
        <v>0</v>
      </c>
      <c r="Q29" s="50"/>
      <c r="R29" s="48">
        <f t="shared" si="3"/>
        <v>0</v>
      </c>
      <c r="S29" s="27">
        <f t="shared" si="0"/>
        <v>0</v>
      </c>
      <c r="T29" s="28"/>
      <c r="U29" s="29">
        <v>0</v>
      </c>
      <c r="V29" s="30">
        <f t="shared" si="4"/>
        <v>0</v>
      </c>
    </row>
    <row r="30" spans="1:22" s="62" customFormat="1" ht="63" customHeight="1">
      <c r="A30" s="56">
        <v>26</v>
      </c>
      <c r="B30" s="57"/>
      <c r="C30" s="58"/>
      <c r="D30" s="58"/>
      <c r="E30" s="59"/>
      <c r="F30" s="58"/>
      <c r="G30" s="60"/>
      <c r="H30" s="57"/>
      <c r="I30" s="61"/>
      <c r="J30" s="58"/>
      <c r="K30" s="58"/>
      <c r="L30" s="56"/>
      <c r="M30" s="26"/>
      <c r="N30" s="49">
        <f t="shared" si="1"/>
        <v>0</v>
      </c>
      <c r="O30" s="50"/>
      <c r="P30" s="48">
        <f t="shared" si="2"/>
        <v>0</v>
      </c>
      <c r="Q30" s="50"/>
      <c r="R30" s="48">
        <f t="shared" si="3"/>
        <v>0</v>
      </c>
      <c r="S30" s="27">
        <f t="shared" si="0"/>
        <v>0</v>
      </c>
      <c r="T30" s="28"/>
      <c r="U30" s="29">
        <v>0</v>
      </c>
      <c r="V30" s="30">
        <f t="shared" si="4"/>
        <v>0</v>
      </c>
    </row>
    <row r="31" spans="1:22" s="62" customFormat="1" ht="63" customHeight="1">
      <c r="A31" s="56">
        <v>27</v>
      </c>
      <c r="B31" s="57"/>
      <c r="C31" s="58"/>
      <c r="D31" s="58"/>
      <c r="E31" s="59"/>
      <c r="F31" s="58"/>
      <c r="G31" s="60"/>
      <c r="H31" s="57"/>
      <c r="I31" s="61"/>
      <c r="J31" s="58"/>
      <c r="K31" s="58"/>
      <c r="L31" s="56"/>
      <c r="M31" s="26"/>
      <c r="N31" s="49">
        <f t="shared" si="1"/>
        <v>0</v>
      </c>
      <c r="O31" s="50"/>
      <c r="P31" s="48">
        <f t="shared" si="2"/>
        <v>0</v>
      </c>
      <c r="Q31" s="50"/>
      <c r="R31" s="48">
        <f t="shared" si="3"/>
        <v>0</v>
      </c>
      <c r="S31" s="27">
        <f t="shared" si="0"/>
        <v>0</v>
      </c>
      <c r="T31" s="28"/>
      <c r="U31" s="29">
        <v>0</v>
      </c>
      <c r="V31" s="30">
        <f t="shared" si="4"/>
        <v>0</v>
      </c>
    </row>
    <row r="32" spans="1:22" s="62" customFormat="1" ht="63" customHeight="1">
      <c r="A32" s="56">
        <v>28</v>
      </c>
      <c r="B32" s="57"/>
      <c r="C32" s="58"/>
      <c r="D32" s="58"/>
      <c r="E32" s="59"/>
      <c r="F32" s="58"/>
      <c r="G32" s="60"/>
      <c r="H32" s="57"/>
      <c r="I32" s="61"/>
      <c r="J32" s="58"/>
      <c r="K32" s="58"/>
      <c r="L32" s="56"/>
      <c r="M32" s="26"/>
      <c r="N32" s="49">
        <f t="shared" si="1"/>
        <v>0</v>
      </c>
      <c r="O32" s="50"/>
      <c r="P32" s="48">
        <f t="shared" si="2"/>
        <v>0</v>
      </c>
      <c r="Q32" s="50"/>
      <c r="R32" s="48">
        <f t="shared" si="3"/>
        <v>0</v>
      </c>
      <c r="S32" s="27">
        <f t="shared" si="0"/>
        <v>0</v>
      </c>
      <c r="T32" s="28"/>
      <c r="U32" s="29">
        <v>0</v>
      </c>
      <c r="V32" s="30">
        <f t="shared" si="4"/>
        <v>0</v>
      </c>
    </row>
    <row r="33" spans="1:22" s="62" customFormat="1" ht="63" customHeight="1">
      <c r="A33" s="56">
        <v>29</v>
      </c>
      <c r="B33" s="57"/>
      <c r="C33" s="58"/>
      <c r="D33" s="58"/>
      <c r="E33" s="59"/>
      <c r="F33" s="58"/>
      <c r="G33" s="60"/>
      <c r="H33" s="57"/>
      <c r="I33" s="61"/>
      <c r="J33" s="58"/>
      <c r="K33" s="58"/>
      <c r="L33" s="56"/>
      <c r="M33" s="26"/>
      <c r="N33" s="49">
        <f t="shared" si="1"/>
        <v>0</v>
      </c>
      <c r="O33" s="50"/>
      <c r="P33" s="48">
        <f t="shared" si="2"/>
        <v>0</v>
      </c>
      <c r="Q33" s="50"/>
      <c r="R33" s="48">
        <f t="shared" si="3"/>
        <v>0</v>
      </c>
      <c r="S33" s="27">
        <f t="shared" si="0"/>
        <v>0</v>
      </c>
      <c r="T33" s="28"/>
      <c r="U33" s="29">
        <v>0</v>
      </c>
      <c r="V33" s="30">
        <f t="shared" si="4"/>
        <v>0</v>
      </c>
    </row>
    <row r="34" spans="1:22" s="62" customFormat="1" ht="63" customHeight="1">
      <c r="A34" s="56">
        <v>30</v>
      </c>
      <c r="B34" s="57"/>
      <c r="C34" s="58"/>
      <c r="D34" s="58"/>
      <c r="E34" s="59"/>
      <c r="F34" s="58"/>
      <c r="G34" s="60"/>
      <c r="H34" s="57"/>
      <c r="I34" s="61"/>
      <c r="J34" s="58"/>
      <c r="K34" s="58"/>
      <c r="L34" s="56"/>
      <c r="M34" s="26"/>
      <c r="N34" s="49">
        <f t="shared" si="1"/>
        <v>0</v>
      </c>
      <c r="O34" s="50"/>
      <c r="P34" s="48">
        <f t="shared" si="2"/>
        <v>0</v>
      </c>
      <c r="Q34" s="50"/>
      <c r="R34" s="48">
        <f t="shared" si="3"/>
        <v>0</v>
      </c>
      <c r="S34" s="27">
        <f t="shared" si="0"/>
        <v>0</v>
      </c>
      <c r="T34" s="28"/>
      <c r="U34" s="29">
        <v>0</v>
      </c>
      <c r="V34" s="30">
        <f t="shared" si="4"/>
        <v>0</v>
      </c>
    </row>
    <row r="35" spans="1:22" s="62" customFormat="1" ht="63" customHeight="1">
      <c r="A35" s="56">
        <v>31</v>
      </c>
      <c r="B35" s="57"/>
      <c r="C35" s="58"/>
      <c r="D35" s="58"/>
      <c r="E35" s="59"/>
      <c r="F35" s="58"/>
      <c r="G35" s="60"/>
      <c r="H35" s="57"/>
      <c r="I35" s="61"/>
      <c r="J35" s="58"/>
      <c r="K35" s="58"/>
      <c r="L35" s="56"/>
      <c r="M35" s="26"/>
      <c r="N35" s="49">
        <f t="shared" si="1"/>
        <v>0</v>
      </c>
      <c r="O35" s="50"/>
      <c r="P35" s="48">
        <f t="shared" si="2"/>
        <v>0</v>
      </c>
      <c r="Q35" s="50"/>
      <c r="R35" s="48">
        <f t="shared" si="3"/>
        <v>0</v>
      </c>
      <c r="S35" s="27">
        <f t="shared" si="0"/>
        <v>0</v>
      </c>
      <c r="T35" s="28"/>
      <c r="U35" s="29">
        <v>0</v>
      </c>
      <c r="V35" s="30">
        <f t="shared" si="4"/>
        <v>0</v>
      </c>
    </row>
    <row r="36" spans="1:22" s="62" customFormat="1" ht="63" customHeight="1">
      <c r="A36" s="56">
        <v>32</v>
      </c>
      <c r="B36" s="57"/>
      <c r="C36" s="58"/>
      <c r="D36" s="58"/>
      <c r="E36" s="59"/>
      <c r="F36" s="58"/>
      <c r="G36" s="60"/>
      <c r="H36" s="57"/>
      <c r="I36" s="61"/>
      <c r="J36" s="58"/>
      <c r="K36" s="58"/>
      <c r="L36" s="56"/>
      <c r="M36" s="26"/>
      <c r="N36" s="49">
        <f t="shared" si="1"/>
        <v>0</v>
      </c>
      <c r="O36" s="50"/>
      <c r="P36" s="48">
        <f t="shared" si="2"/>
        <v>0</v>
      </c>
      <c r="Q36" s="50"/>
      <c r="R36" s="48">
        <f t="shared" si="3"/>
        <v>0</v>
      </c>
      <c r="S36" s="27">
        <f t="shared" si="0"/>
        <v>0</v>
      </c>
      <c r="T36" s="28"/>
      <c r="U36" s="29">
        <v>0</v>
      </c>
      <c r="V36" s="30">
        <f t="shared" si="4"/>
        <v>0</v>
      </c>
    </row>
    <row r="37" spans="1:22" s="62" customFormat="1" ht="63" customHeight="1">
      <c r="A37" s="56">
        <v>33</v>
      </c>
      <c r="B37" s="57"/>
      <c r="C37" s="58"/>
      <c r="D37" s="58"/>
      <c r="E37" s="59"/>
      <c r="F37" s="58"/>
      <c r="G37" s="60"/>
      <c r="H37" s="57"/>
      <c r="I37" s="61"/>
      <c r="J37" s="58"/>
      <c r="K37" s="58"/>
      <c r="L37" s="56"/>
      <c r="M37" s="26"/>
      <c r="N37" s="49">
        <f t="shared" si="1"/>
        <v>0</v>
      </c>
      <c r="O37" s="50"/>
      <c r="P37" s="48">
        <f t="shared" si="2"/>
        <v>0</v>
      </c>
      <c r="Q37" s="50"/>
      <c r="R37" s="48">
        <f t="shared" si="3"/>
        <v>0</v>
      </c>
      <c r="S37" s="27">
        <f t="shared" si="0"/>
        <v>0</v>
      </c>
      <c r="T37" s="28"/>
      <c r="U37" s="29">
        <v>0</v>
      </c>
      <c r="V37" s="30">
        <f t="shared" si="4"/>
        <v>0</v>
      </c>
    </row>
    <row r="38" spans="1:22" s="62" customFormat="1" ht="63" customHeight="1">
      <c r="A38" s="56">
        <v>34</v>
      </c>
      <c r="B38" s="57"/>
      <c r="C38" s="58"/>
      <c r="D38" s="58"/>
      <c r="E38" s="59"/>
      <c r="F38" s="58"/>
      <c r="G38" s="60"/>
      <c r="H38" s="57"/>
      <c r="I38" s="61"/>
      <c r="J38" s="58"/>
      <c r="K38" s="58"/>
      <c r="L38" s="56"/>
      <c r="M38" s="26"/>
      <c r="N38" s="49">
        <f t="shared" si="1"/>
        <v>0</v>
      </c>
      <c r="O38" s="50"/>
      <c r="P38" s="48">
        <f t="shared" si="2"/>
        <v>0</v>
      </c>
      <c r="Q38" s="50"/>
      <c r="R38" s="48">
        <f t="shared" si="3"/>
        <v>0</v>
      </c>
      <c r="S38" s="27">
        <f t="shared" si="0"/>
        <v>0</v>
      </c>
      <c r="T38" s="28"/>
      <c r="U38" s="29">
        <v>0</v>
      </c>
      <c r="V38" s="30">
        <f t="shared" si="4"/>
        <v>0</v>
      </c>
    </row>
    <row r="39" spans="1:22" s="62" customFormat="1" ht="63" customHeight="1">
      <c r="A39" s="56">
        <v>35</v>
      </c>
      <c r="B39" s="57"/>
      <c r="C39" s="58"/>
      <c r="D39" s="58"/>
      <c r="E39" s="59"/>
      <c r="F39" s="58"/>
      <c r="G39" s="60"/>
      <c r="H39" s="57"/>
      <c r="I39" s="61"/>
      <c r="J39" s="58"/>
      <c r="K39" s="58"/>
      <c r="L39" s="56"/>
      <c r="M39" s="26"/>
      <c r="N39" s="49">
        <f t="shared" si="1"/>
        <v>0</v>
      </c>
      <c r="O39" s="50"/>
      <c r="P39" s="48">
        <f t="shared" si="2"/>
        <v>0</v>
      </c>
      <c r="Q39" s="50"/>
      <c r="R39" s="48">
        <f t="shared" si="3"/>
        <v>0</v>
      </c>
      <c r="S39" s="27">
        <f t="shared" si="0"/>
        <v>0</v>
      </c>
      <c r="T39" s="28"/>
      <c r="U39" s="29">
        <v>0</v>
      </c>
      <c r="V39" s="30">
        <f t="shared" si="4"/>
        <v>0</v>
      </c>
    </row>
    <row r="40" spans="1:22" s="62" customFormat="1" ht="63" customHeight="1">
      <c r="A40" s="56">
        <v>36</v>
      </c>
      <c r="B40" s="57"/>
      <c r="C40" s="58"/>
      <c r="D40" s="58"/>
      <c r="E40" s="59"/>
      <c r="F40" s="58"/>
      <c r="G40" s="60"/>
      <c r="H40" s="57"/>
      <c r="I40" s="61"/>
      <c r="J40" s="58"/>
      <c r="K40" s="58"/>
      <c r="L40" s="56"/>
      <c r="M40" s="26"/>
      <c r="N40" s="49">
        <f t="shared" si="1"/>
        <v>0</v>
      </c>
      <c r="O40" s="50"/>
      <c r="P40" s="48">
        <f t="shared" si="2"/>
        <v>0</v>
      </c>
      <c r="Q40" s="50"/>
      <c r="R40" s="48">
        <f t="shared" si="3"/>
        <v>0</v>
      </c>
      <c r="S40" s="27">
        <f t="shared" si="0"/>
        <v>0</v>
      </c>
      <c r="T40" s="28"/>
      <c r="U40" s="29">
        <v>0</v>
      </c>
      <c r="V40" s="30">
        <f t="shared" si="4"/>
        <v>0</v>
      </c>
    </row>
    <row r="41" spans="1:22" s="62" customFormat="1" ht="63" customHeight="1">
      <c r="A41" s="56">
        <v>37</v>
      </c>
      <c r="B41" s="57"/>
      <c r="C41" s="58"/>
      <c r="D41" s="58"/>
      <c r="E41" s="59"/>
      <c r="F41" s="58"/>
      <c r="G41" s="60"/>
      <c r="H41" s="57"/>
      <c r="I41" s="61"/>
      <c r="J41" s="58"/>
      <c r="K41" s="58"/>
      <c r="L41" s="56"/>
      <c r="M41" s="26"/>
      <c r="N41" s="49">
        <f t="shared" si="1"/>
        <v>0</v>
      </c>
      <c r="O41" s="50"/>
      <c r="P41" s="48">
        <f t="shared" si="2"/>
        <v>0</v>
      </c>
      <c r="Q41" s="50"/>
      <c r="R41" s="48">
        <f t="shared" si="3"/>
        <v>0</v>
      </c>
      <c r="S41" s="27">
        <f t="shared" si="0"/>
        <v>0</v>
      </c>
      <c r="T41" s="28"/>
      <c r="U41" s="29">
        <v>0</v>
      </c>
      <c r="V41" s="30">
        <f t="shared" si="4"/>
        <v>0</v>
      </c>
    </row>
    <row r="42" spans="1:22" s="62" customFormat="1" ht="63" customHeight="1">
      <c r="A42" s="56">
        <v>38</v>
      </c>
      <c r="B42" s="57"/>
      <c r="C42" s="58"/>
      <c r="D42" s="58"/>
      <c r="E42" s="59"/>
      <c r="F42" s="58"/>
      <c r="G42" s="60"/>
      <c r="H42" s="57"/>
      <c r="I42" s="61"/>
      <c r="J42" s="58"/>
      <c r="K42" s="58"/>
      <c r="L42" s="56"/>
      <c r="M42" s="26"/>
      <c r="N42" s="49">
        <f t="shared" si="1"/>
        <v>0</v>
      </c>
      <c r="O42" s="50"/>
      <c r="P42" s="48">
        <f t="shared" si="2"/>
        <v>0</v>
      </c>
      <c r="Q42" s="50"/>
      <c r="R42" s="48">
        <f t="shared" si="3"/>
        <v>0</v>
      </c>
      <c r="S42" s="27">
        <f t="shared" si="0"/>
        <v>0</v>
      </c>
      <c r="T42" s="28"/>
      <c r="U42" s="29">
        <v>0</v>
      </c>
      <c r="V42" s="30">
        <f t="shared" si="4"/>
        <v>0</v>
      </c>
    </row>
    <row r="43" spans="1:22" s="62" customFormat="1" ht="63" customHeight="1">
      <c r="A43" s="56">
        <v>39</v>
      </c>
      <c r="B43" s="57"/>
      <c r="C43" s="58"/>
      <c r="D43" s="58"/>
      <c r="E43" s="59"/>
      <c r="F43" s="58"/>
      <c r="G43" s="60"/>
      <c r="H43" s="57"/>
      <c r="I43" s="61"/>
      <c r="J43" s="58"/>
      <c r="K43" s="58"/>
      <c r="L43" s="56"/>
      <c r="M43" s="26"/>
      <c r="N43" s="49">
        <f t="shared" si="1"/>
        <v>0</v>
      </c>
      <c r="O43" s="50"/>
      <c r="P43" s="48">
        <f t="shared" si="2"/>
        <v>0</v>
      </c>
      <c r="Q43" s="50"/>
      <c r="R43" s="48">
        <f t="shared" si="3"/>
        <v>0</v>
      </c>
      <c r="S43" s="27">
        <f t="shared" si="0"/>
        <v>0</v>
      </c>
      <c r="T43" s="28"/>
      <c r="U43" s="29">
        <v>0</v>
      </c>
      <c r="V43" s="30">
        <f t="shared" si="4"/>
        <v>0</v>
      </c>
    </row>
    <row r="44" spans="1:22" s="62" customFormat="1" ht="63" customHeight="1">
      <c r="A44" s="56">
        <v>40</v>
      </c>
      <c r="B44" s="57"/>
      <c r="C44" s="58"/>
      <c r="D44" s="58"/>
      <c r="E44" s="59"/>
      <c r="F44" s="58"/>
      <c r="G44" s="60"/>
      <c r="H44" s="57"/>
      <c r="I44" s="61"/>
      <c r="J44" s="58"/>
      <c r="K44" s="58"/>
      <c r="L44" s="56"/>
      <c r="M44" s="26"/>
      <c r="N44" s="49">
        <f t="shared" si="1"/>
        <v>0</v>
      </c>
      <c r="O44" s="50"/>
      <c r="P44" s="48">
        <f t="shared" si="2"/>
        <v>0</v>
      </c>
      <c r="Q44" s="50"/>
      <c r="R44" s="48">
        <f t="shared" si="3"/>
        <v>0</v>
      </c>
      <c r="S44" s="27">
        <f t="shared" si="0"/>
        <v>0</v>
      </c>
      <c r="T44" s="28"/>
      <c r="U44" s="29">
        <v>0</v>
      </c>
      <c r="V44" s="30">
        <f t="shared" si="4"/>
        <v>0</v>
      </c>
    </row>
    <row r="45" spans="1:22" s="62" customFormat="1" ht="63" customHeight="1">
      <c r="A45" s="56">
        <v>41</v>
      </c>
      <c r="B45" s="57"/>
      <c r="C45" s="58"/>
      <c r="D45" s="58"/>
      <c r="E45" s="59"/>
      <c r="F45" s="58"/>
      <c r="G45" s="60"/>
      <c r="H45" s="57"/>
      <c r="I45" s="61"/>
      <c r="J45" s="58"/>
      <c r="K45" s="58"/>
      <c r="L45" s="56"/>
      <c r="M45" s="26"/>
      <c r="N45" s="49">
        <f t="shared" si="1"/>
        <v>0</v>
      </c>
      <c r="O45" s="50"/>
      <c r="P45" s="48">
        <f t="shared" si="2"/>
        <v>0</v>
      </c>
      <c r="Q45" s="50"/>
      <c r="R45" s="48">
        <f t="shared" si="3"/>
        <v>0</v>
      </c>
      <c r="S45" s="27">
        <f t="shared" si="0"/>
        <v>0</v>
      </c>
      <c r="T45" s="28"/>
      <c r="U45" s="29">
        <v>0</v>
      </c>
      <c r="V45" s="30">
        <f t="shared" si="4"/>
        <v>0</v>
      </c>
    </row>
    <row r="46" spans="1:22" s="62" customFormat="1" ht="63" customHeight="1">
      <c r="A46" s="56">
        <v>42</v>
      </c>
      <c r="B46" s="57"/>
      <c r="C46" s="58"/>
      <c r="D46" s="58"/>
      <c r="E46" s="59"/>
      <c r="F46" s="58"/>
      <c r="G46" s="60"/>
      <c r="H46" s="57"/>
      <c r="I46" s="61"/>
      <c r="J46" s="58"/>
      <c r="K46" s="58"/>
      <c r="L46" s="56"/>
      <c r="M46" s="26"/>
      <c r="N46" s="49">
        <f t="shared" si="1"/>
        <v>0</v>
      </c>
      <c r="O46" s="50"/>
      <c r="P46" s="48">
        <f t="shared" si="2"/>
        <v>0</v>
      </c>
      <c r="Q46" s="50"/>
      <c r="R46" s="48">
        <f t="shared" si="3"/>
        <v>0</v>
      </c>
      <c r="S46" s="27">
        <f t="shared" si="0"/>
        <v>0</v>
      </c>
      <c r="T46" s="28"/>
      <c r="U46" s="29">
        <v>0</v>
      </c>
      <c r="V46" s="30">
        <f t="shared" si="4"/>
        <v>0</v>
      </c>
    </row>
    <row r="47" spans="1:22" s="62" customFormat="1" ht="63" customHeight="1">
      <c r="A47" s="56">
        <v>43</v>
      </c>
      <c r="B47" s="57"/>
      <c r="C47" s="58"/>
      <c r="D47" s="58"/>
      <c r="E47" s="59"/>
      <c r="F47" s="58"/>
      <c r="G47" s="60"/>
      <c r="H47" s="57"/>
      <c r="I47" s="61"/>
      <c r="J47" s="58"/>
      <c r="K47" s="58"/>
      <c r="L47" s="56"/>
      <c r="M47" s="26"/>
      <c r="N47" s="49">
        <f t="shared" si="1"/>
        <v>0</v>
      </c>
      <c r="O47" s="50"/>
      <c r="P47" s="48">
        <f t="shared" si="2"/>
        <v>0</v>
      </c>
      <c r="Q47" s="50"/>
      <c r="R47" s="48">
        <f t="shared" si="3"/>
        <v>0</v>
      </c>
      <c r="S47" s="27">
        <f t="shared" si="0"/>
        <v>0</v>
      </c>
      <c r="T47" s="28"/>
      <c r="U47" s="29">
        <v>0</v>
      </c>
      <c r="V47" s="30">
        <f t="shared" si="4"/>
        <v>0</v>
      </c>
    </row>
    <row r="48" spans="1:22" s="62" customFormat="1" ht="63" customHeight="1">
      <c r="A48" s="56">
        <v>44</v>
      </c>
      <c r="B48" s="57"/>
      <c r="C48" s="58"/>
      <c r="D48" s="58"/>
      <c r="E48" s="59"/>
      <c r="F48" s="58"/>
      <c r="G48" s="60"/>
      <c r="H48" s="57"/>
      <c r="I48" s="61"/>
      <c r="J48" s="58"/>
      <c r="K48" s="58"/>
      <c r="L48" s="56"/>
      <c r="M48" s="26"/>
      <c r="N48" s="49">
        <f t="shared" si="1"/>
        <v>0</v>
      </c>
      <c r="O48" s="50"/>
      <c r="P48" s="48">
        <f t="shared" si="2"/>
        <v>0</v>
      </c>
      <c r="Q48" s="50"/>
      <c r="R48" s="48">
        <f t="shared" si="3"/>
        <v>0</v>
      </c>
      <c r="S48" s="27">
        <f t="shared" si="0"/>
        <v>0</v>
      </c>
      <c r="T48" s="28"/>
      <c r="U48" s="29">
        <v>0</v>
      </c>
      <c r="V48" s="30">
        <f t="shared" si="4"/>
        <v>0</v>
      </c>
    </row>
    <row r="49" spans="1:22" s="62" customFormat="1" ht="63" customHeight="1">
      <c r="A49" s="56">
        <v>45</v>
      </c>
      <c r="B49" s="57"/>
      <c r="C49" s="58"/>
      <c r="D49" s="58"/>
      <c r="E49" s="59"/>
      <c r="F49" s="58"/>
      <c r="G49" s="60"/>
      <c r="H49" s="57"/>
      <c r="I49" s="61"/>
      <c r="J49" s="58"/>
      <c r="K49" s="58"/>
      <c r="L49" s="56"/>
      <c r="M49" s="26"/>
      <c r="N49" s="49">
        <f t="shared" si="1"/>
        <v>0</v>
      </c>
      <c r="O49" s="50"/>
      <c r="P49" s="48">
        <f t="shared" si="2"/>
        <v>0</v>
      </c>
      <c r="Q49" s="50"/>
      <c r="R49" s="48">
        <f t="shared" si="3"/>
        <v>0</v>
      </c>
      <c r="S49" s="27">
        <f t="shared" si="0"/>
        <v>0</v>
      </c>
      <c r="T49" s="28"/>
      <c r="U49" s="29">
        <v>0</v>
      </c>
      <c r="V49" s="30">
        <f t="shared" si="4"/>
        <v>0</v>
      </c>
    </row>
    <row r="50" spans="1:22" s="62" customFormat="1" ht="63" customHeight="1">
      <c r="A50" s="56">
        <v>46</v>
      </c>
      <c r="B50" s="57"/>
      <c r="C50" s="58"/>
      <c r="D50" s="58"/>
      <c r="E50" s="59"/>
      <c r="F50" s="58"/>
      <c r="G50" s="60"/>
      <c r="H50" s="57"/>
      <c r="I50" s="61"/>
      <c r="J50" s="58"/>
      <c r="K50" s="58"/>
      <c r="L50" s="56"/>
      <c r="M50" s="26"/>
      <c r="N50" s="49">
        <f t="shared" si="1"/>
        <v>0</v>
      </c>
      <c r="O50" s="50"/>
      <c r="P50" s="48">
        <f t="shared" si="2"/>
        <v>0</v>
      </c>
      <c r="Q50" s="50"/>
      <c r="R50" s="48">
        <f t="shared" si="3"/>
        <v>0</v>
      </c>
      <c r="S50" s="27">
        <f t="shared" si="0"/>
        <v>0</v>
      </c>
      <c r="T50" s="28"/>
      <c r="U50" s="29">
        <v>0</v>
      </c>
      <c r="V50" s="30">
        <f t="shared" si="4"/>
        <v>0</v>
      </c>
    </row>
    <row r="51" spans="1:22" s="62" customFormat="1" ht="63" customHeight="1">
      <c r="A51" s="56">
        <v>47</v>
      </c>
      <c r="B51" s="57"/>
      <c r="C51" s="58"/>
      <c r="D51" s="58"/>
      <c r="E51" s="59"/>
      <c r="F51" s="58"/>
      <c r="G51" s="60"/>
      <c r="H51" s="57"/>
      <c r="I51" s="61"/>
      <c r="J51" s="58"/>
      <c r="K51" s="58"/>
      <c r="L51" s="56"/>
      <c r="M51" s="26"/>
      <c r="N51" s="49">
        <f t="shared" si="1"/>
        <v>0</v>
      </c>
      <c r="O51" s="50"/>
      <c r="P51" s="48">
        <f t="shared" si="2"/>
        <v>0</v>
      </c>
      <c r="Q51" s="50"/>
      <c r="R51" s="48">
        <f t="shared" si="3"/>
        <v>0</v>
      </c>
      <c r="S51" s="27">
        <f t="shared" si="0"/>
        <v>0</v>
      </c>
      <c r="T51" s="28"/>
      <c r="U51" s="29">
        <v>0</v>
      </c>
      <c r="V51" s="30">
        <f t="shared" si="4"/>
        <v>0</v>
      </c>
    </row>
    <row r="52" spans="1:22" s="62" customFormat="1" ht="63" customHeight="1">
      <c r="A52" s="56">
        <v>48</v>
      </c>
      <c r="B52" s="57"/>
      <c r="C52" s="58"/>
      <c r="D52" s="58"/>
      <c r="E52" s="59"/>
      <c r="F52" s="58"/>
      <c r="G52" s="60"/>
      <c r="H52" s="57"/>
      <c r="I52" s="61"/>
      <c r="J52" s="58"/>
      <c r="K52" s="58"/>
      <c r="L52" s="56"/>
      <c r="M52" s="26"/>
      <c r="N52" s="49">
        <f t="shared" si="1"/>
        <v>0</v>
      </c>
      <c r="O52" s="50"/>
      <c r="P52" s="48">
        <f t="shared" si="2"/>
        <v>0</v>
      </c>
      <c r="Q52" s="50"/>
      <c r="R52" s="48">
        <f t="shared" si="3"/>
        <v>0</v>
      </c>
      <c r="S52" s="27">
        <f t="shared" si="0"/>
        <v>0</v>
      </c>
      <c r="T52" s="28"/>
      <c r="U52" s="29">
        <v>0</v>
      </c>
      <c r="V52" s="30">
        <f t="shared" si="4"/>
        <v>0</v>
      </c>
    </row>
    <row r="53" spans="1:22" s="62" customFormat="1" ht="63" customHeight="1">
      <c r="A53" s="56">
        <v>49</v>
      </c>
      <c r="B53" s="57"/>
      <c r="C53" s="58"/>
      <c r="D53" s="58"/>
      <c r="E53" s="59"/>
      <c r="F53" s="58"/>
      <c r="G53" s="60"/>
      <c r="H53" s="57"/>
      <c r="I53" s="61"/>
      <c r="J53" s="58"/>
      <c r="K53" s="58"/>
      <c r="L53" s="56"/>
      <c r="M53" s="26"/>
      <c r="N53" s="49">
        <f t="shared" si="1"/>
        <v>0</v>
      </c>
      <c r="O53" s="50"/>
      <c r="P53" s="48">
        <f t="shared" si="2"/>
        <v>0</v>
      </c>
      <c r="Q53" s="50"/>
      <c r="R53" s="48">
        <f t="shared" si="3"/>
        <v>0</v>
      </c>
      <c r="S53" s="27">
        <f t="shared" si="0"/>
        <v>0</v>
      </c>
      <c r="T53" s="28"/>
      <c r="U53" s="29">
        <v>0</v>
      </c>
      <c r="V53" s="30">
        <f t="shared" si="4"/>
        <v>0</v>
      </c>
    </row>
    <row r="54" spans="1:22" s="62" customFormat="1" ht="63" customHeight="1">
      <c r="A54" s="56">
        <v>50</v>
      </c>
      <c r="B54" s="57"/>
      <c r="C54" s="58"/>
      <c r="D54" s="58"/>
      <c r="E54" s="59"/>
      <c r="F54" s="58"/>
      <c r="G54" s="60"/>
      <c r="H54" s="57"/>
      <c r="I54" s="61"/>
      <c r="J54" s="58"/>
      <c r="K54" s="58"/>
      <c r="L54" s="56"/>
      <c r="M54" s="26"/>
      <c r="N54" s="49">
        <f t="shared" si="1"/>
        <v>0</v>
      </c>
      <c r="O54" s="50"/>
      <c r="P54" s="48">
        <f t="shared" si="2"/>
        <v>0</v>
      </c>
      <c r="Q54" s="50"/>
      <c r="R54" s="48">
        <f t="shared" si="3"/>
        <v>0</v>
      </c>
      <c r="S54" s="27">
        <f t="shared" si="0"/>
        <v>0</v>
      </c>
      <c r="T54" s="28"/>
      <c r="U54" s="29">
        <v>0</v>
      </c>
      <c r="V54" s="30">
        <f t="shared" si="4"/>
        <v>0</v>
      </c>
    </row>
    <row r="55" spans="1:22" s="62" customFormat="1" ht="63" customHeight="1">
      <c r="A55" s="56">
        <v>51</v>
      </c>
      <c r="B55" s="57"/>
      <c r="C55" s="58"/>
      <c r="D55" s="58"/>
      <c r="E55" s="59"/>
      <c r="F55" s="58"/>
      <c r="G55" s="60"/>
      <c r="H55" s="57"/>
      <c r="I55" s="61"/>
      <c r="J55" s="58"/>
      <c r="K55" s="58"/>
      <c r="L55" s="56"/>
      <c r="M55" s="26"/>
      <c r="N55" s="49">
        <f t="shared" si="1"/>
        <v>0</v>
      </c>
      <c r="O55" s="50"/>
      <c r="P55" s="48">
        <f t="shared" si="2"/>
        <v>0</v>
      </c>
      <c r="Q55" s="50"/>
      <c r="R55" s="48">
        <f t="shared" si="3"/>
        <v>0</v>
      </c>
      <c r="S55" s="27">
        <f t="shared" si="0"/>
        <v>0</v>
      </c>
      <c r="T55" s="28"/>
      <c r="U55" s="29">
        <v>0</v>
      </c>
      <c r="V55" s="30">
        <f t="shared" si="4"/>
        <v>0</v>
      </c>
    </row>
    <row r="56" spans="1:22" s="62" customFormat="1" ht="63" customHeight="1">
      <c r="A56" s="56">
        <v>52</v>
      </c>
      <c r="B56" s="57"/>
      <c r="C56" s="58"/>
      <c r="D56" s="58"/>
      <c r="E56" s="59"/>
      <c r="F56" s="58"/>
      <c r="G56" s="60"/>
      <c r="H56" s="57"/>
      <c r="I56" s="61"/>
      <c r="J56" s="58"/>
      <c r="K56" s="58"/>
      <c r="L56" s="56"/>
      <c r="M56" s="26"/>
      <c r="N56" s="49">
        <f t="shared" si="1"/>
        <v>0</v>
      </c>
      <c r="O56" s="50"/>
      <c r="P56" s="48">
        <f t="shared" si="2"/>
        <v>0</v>
      </c>
      <c r="Q56" s="50"/>
      <c r="R56" s="48">
        <f t="shared" si="3"/>
        <v>0</v>
      </c>
      <c r="S56" s="27">
        <f t="shared" si="0"/>
        <v>0</v>
      </c>
      <c r="T56" s="28"/>
      <c r="U56" s="29">
        <v>0</v>
      </c>
      <c r="V56" s="30">
        <f t="shared" si="4"/>
        <v>0</v>
      </c>
    </row>
    <row r="57" spans="1:22" s="62" customFormat="1" ht="63" customHeight="1">
      <c r="A57" s="56">
        <v>53</v>
      </c>
      <c r="B57" s="57"/>
      <c r="C57" s="58"/>
      <c r="D57" s="58"/>
      <c r="E57" s="59"/>
      <c r="F57" s="58"/>
      <c r="G57" s="60"/>
      <c r="H57" s="57"/>
      <c r="I57" s="61"/>
      <c r="J57" s="58"/>
      <c r="K57" s="58"/>
      <c r="L57" s="56"/>
      <c r="M57" s="26"/>
      <c r="N57" s="49">
        <f t="shared" si="1"/>
        <v>0</v>
      </c>
      <c r="O57" s="50"/>
      <c r="P57" s="48">
        <f t="shared" si="2"/>
        <v>0</v>
      </c>
      <c r="Q57" s="50"/>
      <c r="R57" s="48">
        <f t="shared" si="3"/>
        <v>0</v>
      </c>
      <c r="S57" s="27">
        <f t="shared" si="0"/>
        <v>0</v>
      </c>
      <c r="T57" s="28"/>
      <c r="U57" s="29">
        <v>0</v>
      </c>
      <c r="V57" s="30">
        <f t="shared" si="4"/>
        <v>0</v>
      </c>
    </row>
    <row r="58" spans="1:22" s="62" customFormat="1" ht="63" customHeight="1">
      <c r="A58" s="56">
        <v>54</v>
      </c>
      <c r="B58" s="57"/>
      <c r="C58" s="58"/>
      <c r="D58" s="58"/>
      <c r="E58" s="59"/>
      <c r="F58" s="58"/>
      <c r="G58" s="60"/>
      <c r="H58" s="57"/>
      <c r="I58" s="61"/>
      <c r="J58" s="58"/>
      <c r="K58" s="58"/>
      <c r="L58" s="56"/>
      <c r="M58" s="26"/>
      <c r="N58" s="49">
        <f t="shared" si="1"/>
        <v>0</v>
      </c>
      <c r="O58" s="50"/>
      <c r="P58" s="48">
        <f t="shared" si="2"/>
        <v>0</v>
      </c>
      <c r="Q58" s="50"/>
      <c r="R58" s="48">
        <f t="shared" si="3"/>
        <v>0</v>
      </c>
      <c r="S58" s="27">
        <f t="shared" si="0"/>
        <v>0</v>
      </c>
      <c r="T58" s="28"/>
      <c r="U58" s="29">
        <v>0</v>
      </c>
      <c r="V58" s="30">
        <f t="shared" si="4"/>
        <v>0</v>
      </c>
    </row>
    <row r="59" spans="1:22" s="62" customFormat="1" ht="63" customHeight="1">
      <c r="A59" s="56">
        <v>55</v>
      </c>
      <c r="B59" s="57"/>
      <c r="C59" s="58"/>
      <c r="D59" s="58"/>
      <c r="E59" s="59"/>
      <c r="F59" s="58"/>
      <c r="G59" s="60"/>
      <c r="H59" s="57"/>
      <c r="I59" s="61"/>
      <c r="J59" s="58"/>
      <c r="K59" s="58"/>
      <c r="L59" s="56"/>
      <c r="M59" s="26"/>
      <c r="N59" s="49">
        <f t="shared" si="1"/>
        <v>0</v>
      </c>
      <c r="O59" s="50"/>
      <c r="P59" s="48">
        <f t="shared" si="2"/>
        <v>0</v>
      </c>
      <c r="Q59" s="50"/>
      <c r="R59" s="48">
        <f t="shared" si="3"/>
        <v>0</v>
      </c>
      <c r="S59" s="27">
        <f t="shared" si="0"/>
        <v>0</v>
      </c>
      <c r="T59" s="28"/>
      <c r="U59" s="29">
        <v>0</v>
      </c>
      <c r="V59" s="30">
        <f t="shared" si="4"/>
        <v>0</v>
      </c>
    </row>
    <row r="60" spans="1:22" s="62" customFormat="1" ht="63" customHeight="1">
      <c r="A60" s="56">
        <v>56</v>
      </c>
      <c r="B60" s="57"/>
      <c r="C60" s="58"/>
      <c r="D60" s="58"/>
      <c r="E60" s="59"/>
      <c r="F60" s="58"/>
      <c r="G60" s="60"/>
      <c r="H60" s="57"/>
      <c r="I60" s="61"/>
      <c r="J60" s="58"/>
      <c r="K60" s="58"/>
      <c r="L60" s="56"/>
      <c r="M60" s="26"/>
      <c r="N60" s="49">
        <f t="shared" si="1"/>
        <v>0</v>
      </c>
      <c r="O60" s="50"/>
      <c r="P60" s="48">
        <f t="shared" si="2"/>
        <v>0</v>
      </c>
      <c r="Q60" s="50"/>
      <c r="R60" s="48">
        <f t="shared" si="3"/>
        <v>0</v>
      </c>
      <c r="S60" s="27">
        <f t="shared" si="0"/>
        <v>0</v>
      </c>
      <c r="T60" s="28"/>
      <c r="U60" s="29">
        <v>0</v>
      </c>
      <c r="V60" s="30">
        <f t="shared" si="4"/>
        <v>0</v>
      </c>
    </row>
    <row r="61" spans="1:22" s="62" customFormat="1" ht="63" customHeight="1">
      <c r="A61" s="56">
        <v>57</v>
      </c>
      <c r="B61" s="57"/>
      <c r="C61" s="58"/>
      <c r="D61" s="58"/>
      <c r="E61" s="59"/>
      <c r="F61" s="58"/>
      <c r="G61" s="60"/>
      <c r="H61" s="57"/>
      <c r="I61" s="61"/>
      <c r="J61" s="58"/>
      <c r="K61" s="58"/>
      <c r="L61" s="56"/>
      <c r="M61" s="26"/>
      <c r="N61" s="49">
        <f t="shared" si="1"/>
        <v>0</v>
      </c>
      <c r="O61" s="50"/>
      <c r="P61" s="48">
        <f t="shared" si="2"/>
        <v>0</v>
      </c>
      <c r="Q61" s="50"/>
      <c r="R61" s="48">
        <f t="shared" si="3"/>
        <v>0</v>
      </c>
      <c r="S61" s="27">
        <f t="shared" si="0"/>
        <v>0</v>
      </c>
      <c r="T61" s="28"/>
      <c r="U61" s="29">
        <v>0</v>
      </c>
      <c r="V61" s="30">
        <f t="shared" si="4"/>
        <v>0</v>
      </c>
    </row>
    <row r="62" spans="1:22" s="62" customFormat="1" ht="63" customHeight="1">
      <c r="A62" s="56">
        <v>58</v>
      </c>
      <c r="B62" s="57"/>
      <c r="C62" s="58"/>
      <c r="D62" s="58"/>
      <c r="E62" s="59"/>
      <c r="F62" s="58"/>
      <c r="G62" s="60"/>
      <c r="H62" s="57"/>
      <c r="I62" s="61"/>
      <c r="J62" s="58"/>
      <c r="K62" s="58"/>
      <c r="L62" s="56"/>
      <c r="M62" s="26"/>
      <c r="N62" s="49">
        <f t="shared" si="1"/>
        <v>0</v>
      </c>
      <c r="O62" s="50"/>
      <c r="P62" s="48">
        <f t="shared" si="2"/>
        <v>0</v>
      </c>
      <c r="Q62" s="50"/>
      <c r="R62" s="48">
        <f t="shared" si="3"/>
        <v>0</v>
      </c>
      <c r="S62" s="27">
        <f t="shared" si="0"/>
        <v>0</v>
      </c>
      <c r="T62" s="28"/>
      <c r="U62" s="29">
        <v>0</v>
      </c>
      <c r="V62" s="30">
        <f t="shared" si="4"/>
        <v>0</v>
      </c>
    </row>
    <row r="63" spans="1:22" s="62" customFormat="1" ht="63" customHeight="1">
      <c r="A63" s="56">
        <v>59</v>
      </c>
      <c r="B63" s="57"/>
      <c r="C63" s="58"/>
      <c r="D63" s="58"/>
      <c r="E63" s="59"/>
      <c r="F63" s="58"/>
      <c r="G63" s="60"/>
      <c r="H63" s="57"/>
      <c r="I63" s="61"/>
      <c r="J63" s="58"/>
      <c r="K63" s="58"/>
      <c r="L63" s="56"/>
      <c r="M63" s="26"/>
      <c r="N63" s="49">
        <f t="shared" si="1"/>
        <v>0</v>
      </c>
      <c r="O63" s="50"/>
      <c r="P63" s="48">
        <f t="shared" si="2"/>
        <v>0</v>
      </c>
      <c r="Q63" s="50"/>
      <c r="R63" s="48">
        <f t="shared" si="3"/>
        <v>0</v>
      </c>
      <c r="S63" s="27">
        <f t="shared" si="0"/>
        <v>0</v>
      </c>
      <c r="T63" s="28"/>
      <c r="U63" s="29">
        <v>0</v>
      </c>
      <c r="V63" s="30">
        <f t="shared" si="4"/>
        <v>0</v>
      </c>
    </row>
    <row r="64" spans="1:22" s="62" customFormat="1" ht="63" customHeight="1">
      <c r="A64" s="56">
        <v>60</v>
      </c>
      <c r="B64" s="57"/>
      <c r="C64" s="58"/>
      <c r="D64" s="58"/>
      <c r="E64" s="59"/>
      <c r="F64" s="58"/>
      <c r="G64" s="60"/>
      <c r="H64" s="57"/>
      <c r="I64" s="61"/>
      <c r="J64" s="58"/>
      <c r="K64" s="58"/>
      <c r="L64" s="56"/>
      <c r="M64" s="26"/>
      <c r="N64" s="49">
        <f t="shared" si="1"/>
        <v>0</v>
      </c>
      <c r="O64" s="50"/>
      <c r="P64" s="48">
        <f t="shared" si="2"/>
        <v>0</v>
      </c>
      <c r="Q64" s="50"/>
      <c r="R64" s="48">
        <f t="shared" si="3"/>
        <v>0</v>
      </c>
      <c r="S64" s="27">
        <f t="shared" si="0"/>
        <v>0</v>
      </c>
      <c r="T64" s="28"/>
      <c r="U64" s="29">
        <v>0</v>
      </c>
      <c r="V64" s="30">
        <f t="shared" si="4"/>
        <v>0</v>
      </c>
    </row>
    <row r="65" spans="1:22" s="62" customFormat="1" ht="63" customHeight="1">
      <c r="A65" s="56">
        <v>61</v>
      </c>
      <c r="B65" s="57"/>
      <c r="C65" s="58"/>
      <c r="D65" s="58"/>
      <c r="E65" s="59"/>
      <c r="F65" s="58"/>
      <c r="G65" s="60"/>
      <c r="H65" s="57"/>
      <c r="I65" s="61"/>
      <c r="J65" s="58"/>
      <c r="K65" s="58"/>
      <c r="L65" s="56"/>
      <c r="M65" s="26"/>
      <c r="N65" s="49">
        <f t="shared" si="1"/>
        <v>0</v>
      </c>
      <c r="O65" s="50"/>
      <c r="P65" s="48">
        <f t="shared" si="2"/>
        <v>0</v>
      </c>
      <c r="Q65" s="50"/>
      <c r="R65" s="48">
        <f t="shared" si="3"/>
        <v>0</v>
      </c>
      <c r="S65" s="27">
        <f t="shared" si="0"/>
        <v>0</v>
      </c>
      <c r="T65" s="28"/>
      <c r="U65" s="29">
        <v>0</v>
      </c>
      <c r="V65" s="30">
        <f t="shared" si="4"/>
        <v>0</v>
      </c>
    </row>
    <row r="66" spans="1:22" s="62" customFormat="1" ht="63" customHeight="1">
      <c r="A66" s="56">
        <v>62</v>
      </c>
      <c r="B66" s="57"/>
      <c r="C66" s="58"/>
      <c r="D66" s="58"/>
      <c r="E66" s="59"/>
      <c r="F66" s="58"/>
      <c r="G66" s="60"/>
      <c r="H66" s="57"/>
      <c r="I66" s="61"/>
      <c r="J66" s="58"/>
      <c r="K66" s="58"/>
      <c r="L66" s="56"/>
      <c r="M66" s="26"/>
      <c r="N66" s="49">
        <f t="shared" si="1"/>
        <v>0</v>
      </c>
      <c r="O66" s="50"/>
      <c r="P66" s="48">
        <f t="shared" si="2"/>
        <v>0</v>
      </c>
      <c r="Q66" s="50"/>
      <c r="R66" s="48">
        <f t="shared" si="3"/>
        <v>0</v>
      </c>
      <c r="S66" s="27">
        <f t="shared" si="0"/>
        <v>0</v>
      </c>
      <c r="T66" s="28"/>
      <c r="U66" s="29">
        <v>0</v>
      </c>
      <c r="V66" s="30">
        <f t="shared" si="4"/>
        <v>0</v>
      </c>
    </row>
    <row r="67" spans="1:22" s="62" customFormat="1" ht="63" customHeight="1">
      <c r="A67" s="56">
        <v>63</v>
      </c>
      <c r="B67" s="57"/>
      <c r="C67" s="58"/>
      <c r="D67" s="58"/>
      <c r="E67" s="59"/>
      <c r="F67" s="58"/>
      <c r="G67" s="60"/>
      <c r="H67" s="57"/>
      <c r="I67" s="61"/>
      <c r="J67" s="58"/>
      <c r="K67" s="58"/>
      <c r="L67" s="56"/>
      <c r="M67" s="26"/>
      <c r="N67" s="49">
        <f t="shared" si="1"/>
        <v>0</v>
      </c>
      <c r="O67" s="50"/>
      <c r="P67" s="48">
        <f t="shared" si="2"/>
        <v>0</v>
      </c>
      <c r="Q67" s="50"/>
      <c r="R67" s="48">
        <f t="shared" si="3"/>
        <v>0</v>
      </c>
      <c r="S67" s="27">
        <f t="shared" si="0"/>
        <v>0</v>
      </c>
      <c r="T67" s="28"/>
      <c r="U67" s="29">
        <v>0</v>
      </c>
      <c r="V67" s="30">
        <f t="shared" si="4"/>
        <v>0</v>
      </c>
    </row>
    <row r="68" spans="1:22" s="62" customFormat="1" ht="63" customHeight="1">
      <c r="A68" s="56">
        <v>64</v>
      </c>
      <c r="B68" s="57"/>
      <c r="C68" s="58"/>
      <c r="D68" s="58"/>
      <c r="E68" s="59"/>
      <c r="F68" s="58"/>
      <c r="G68" s="60"/>
      <c r="H68" s="57"/>
      <c r="I68" s="61"/>
      <c r="J68" s="58"/>
      <c r="K68" s="58"/>
      <c r="L68" s="56"/>
      <c r="M68" s="26"/>
      <c r="N68" s="49">
        <f t="shared" si="1"/>
        <v>0</v>
      </c>
      <c r="O68" s="50"/>
      <c r="P68" s="48">
        <f t="shared" si="2"/>
        <v>0</v>
      </c>
      <c r="Q68" s="50"/>
      <c r="R68" s="48">
        <f t="shared" si="3"/>
        <v>0</v>
      </c>
      <c r="S68" s="27">
        <f t="shared" si="0"/>
        <v>0</v>
      </c>
      <c r="T68" s="28"/>
      <c r="U68" s="29">
        <v>0</v>
      </c>
      <c r="V68" s="30">
        <f t="shared" si="4"/>
        <v>0</v>
      </c>
    </row>
    <row r="69" spans="1:22" s="62" customFormat="1" ht="63" customHeight="1">
      <c r="A69" s="56">
        <v>65</v>
      </c>
      <c r="B69" s="57"/>
      <c r="C69" s="58"/>
      <c r="D69" s="58"/>
      <c r="E69" s="59"/>
      <c r="F69" s="58"/>
      <c r="G69" s="60"/>
      <c r="H69" s="57"/>
      <c r="I69" s="61"/>
      <c r="J69" s="58"/>
      <c r="K69" s="58"/>
      <c r="L69" s="56"/>
      <c r="M69" s="26"/>
      <c r="N69" s="49">
        <f t="shared" si="1"/>
        <v>0</v>
      </c>
      <c r="O69" s="50"/>
      <c r="P69" s="48">
        <f t="shared" si="2"/>
        <v>0</v>
      </c>
      <c r="Q69" s="50"/>
      <c r="R69" s="48">
        <f t="shared" si="3"/>
        <v>0</v>
      </c>
      <c r="S69" s="27">
        <f aca="true" t="shared" si="5" ref="S69:S132">IF(N69+P69+R69&gt;150,150,N69+P69+R69)</f>
        <v>0</v>
      </c>
      <c r="T69" s="28"/>
      <c r="U69" s="29">
        <v>0</v>
      </c>
      <c r="V69" s="30">
        <f t="shared" si="4"/>
        <v>0</v>
      </c>
    </row>
    <row r="70" spans="1:22" s="62" customFormat="1" ht="63" customHeight="1">
      <c r="A70" s="56">
        <v>66</v>
      </c>
      <c r="B70" s="57"/>
      <c r="C70" s="58"/>
      <c r="D70" s="58"/>
      <c r="E70" s="59"/>
      <c r="F70" s="58"/>
      <c r="G70" s="60"/>
      <c r="H70" s="57"/>
      <c r="I70" s="61"/>
      <c r="J70" s="58"/>
      <c r="K70" s="58"/>
      <c r="L70" s="56"/>
      <c r="M70" s="26"/>
      <c r="N70" s="49">
        <f aca="true" t="shared" si="6" ref="N70:N133">CHOOSE(M70+1,0,5,10,30,40,50,0)</f>
        <v>0</v>
      </c>
      <c r="O70" s="50"/>
      <c r="P70" s="48">
        <f aca="true" t="shared" si="7" ref="P70:P133">CHOOSE(O70+1,0,50,50,40,30,30,30,20,20,10,150)</f>
        <v>0</v>
      </c>
      <c r="Q70" s="50"/>
      <c r="R70" s="48">
        <f aca="true" t="shared" si="8" ref="R70:R133">CHOOSE(Q70+1,0,20,10,0)</f>
        <v>0</v>
      </c>
      <c r="S70" s="27">
        <f t="shared" si="5"/>
        <v>0</v>
      </c>
      <c r="T70" s="28"/>
      <c r="U70" s="29">
        <v>0</v>
      </c>
      <c r="V70" s="30">
        <f aca="true" t="shared" si="9" ref="V70:V133">IF(L70=3,0,IF(S70+U70&gt;150,150,S70+U70))</f>
        <v>0</v>
      </c>
    </row>
    <row r="71" spans="1:22" s="62" customFormat="1" ht="63" customHeight="1">
      <c r="A71" s="56">
        <v>67</v>
      </c>
      <c r="B71" s="57"/>
      <c r="C71" s="58"/>
      <c r="D71" s="58"/>
      <c r="E71" s="59"/>
      <c r="F71" s="58"/>
      <c r="G71" s="60"/>
      <c r="H71" s="57"/>
      <c r="I71" s="61"/>
      <c r="J71" s="58"/>
      <c r="K71" s="58"/>
      <c r="L71" s="56"/>
      <c r="M71" s="26"/>
      <c r="N71" s="49">
        <f t="shared" si="6"/>
        <v>0</v>
      </c>
      <c r="O71" s="50"/>
      <c r="P71" s="48">
        <f t="shared" si="7"/>
        <v>0</v>
      </c>
      <c r="Q71" s="50"/>
      <c r="R71" s="48">
        <f t="shared" si="8"/>
        <v>0</v>
      </c>
      <c r="S71" s="27">
        <f t="shared" si="5"/>
        <v>0</v>
      </c>
      <c r="T71" s="28"/>
      <c r="U71" s="29">
        <v>0</v>
      </c>
      <c r="V71" s="30">
        <f t="shared" si="9"/>
        <v>0</v>
      </c>
    </row>
    <row r="72" spans="1:22" s="62" customFormat="1" ht="63" customHeight="1">
      <c r="A72" s="56">
        <v>68</v>
      </c>
      <c r="B72" s="57"/>
      <c r="C72" s="58"/>
      <c r="D72" s="58"/>
      <c r="E72" s="59"/>
      <c r="F72" s="58"/>
      <c r="G72" s="60"/>
      <c r="H72" s="57"/>
      <c r="I72" s="61"/>
      <c r="J72" s="58"/>
      <c r="K72" s="58"/>
      <c r="L72" s="56"/>
      <c r="M72" s="26"/>
      <c r="N72" s="49">
        <f t="shared" si="6"/>
        <v>0</v>
      </c>
      <c r="O72" s="50"/>
      <c r="P72" s="48">
        <f t="shared" si="7"/>
        <v>0</v>
      </c>
      <c r="Q72" s="50"/>
      <c r="R72" s="48">
        <f t="shared" si="8"/>
        <v>0</v>
      </c>
      <c r="S72" s="27">
        <f t="shared" si="5"/>
        <v>0</v>
      </c>
      <c r="T72" s="28"/>
      <c r="U72" s="29">
        <v>0</v>
      </c>
      <c r="V72" s="30">
        <f t="shared" si="9"/>
        <v>0</v>
      </c>
    </row>
    <row r="73" spans="1:22" s="62" customFormat="1" ht="63" customHeight="1">
      <c r="A73" s="56">
        <v>69</v>
      </c>
      <c r="B73" s="57"/>
      <c r="C73" s="58"/>
      <c r="D73" s="58"/>
      <c r="E73" s="59"/>
      <c r="F73" s="58"/>
      <c r="G73" s="60"/>
      <c r="H73" s="57"/>
      <c r="I73" s="61"/>
      <c r="J73" s="58"/>
      <c r="K73" s="58"/>
      <c r="L73" s="56"/>
      <c r="M73" s="26"/>
      <c r="N73" s="49">
        <f t="shared" si="6"/>
        <v>0</v>
      </c>
      <c r="O73" s="50"/>
      <c r="P73" s="48">
        <f t="shared" si="7"/>
        <v>0</v>
      </c>
      <c r="Q73" s="50"/>
      <c r="R73" s="48">
        <f t="shared" si="8"/>
        <v>0</v>
      </c>
      <c r="S73" s="27">
        <f t="shared" si="5"/>
        <v>0</v>
      </c>
      <c r="T73" s="28"/>
      <c r="U73" s="29">
        <v>0</v>
      </c>
      <c r="V73" s="30">
        <f t="shared" si="9"/>
        <v>0</v>
      </c>
    </row>
    <row r="74" spans="1:22" s="62" customFormat="1" ht="63" customHeight="1">
      <c r="A74" s="56">
        <v>70</v>
      </c>
      <c r="B74" s="57"/>
      <c r="C74" s="58"/>
      <c r="D74" s="58"/>
      <c r="E74" s="59"/>
      <c r="F74" s="58"/>
      <c r="G74" s="60"/>
      <c r="H74" s="57"/>
      <c r="I74" s="61"/>
      <c r="J74" s="58"/>
      <c r="K74" s="58"/>
      <c r="L74" s="56"/>
      <c r="M74" s="26"/>
      <c r="N74" s="49">
        <f t="shared" si="6"/>
        <v>0</v>
      </c>
      <c r="O74" s="50"/>
      <c r="P74" s="48">
        <f t="shared" si="7"/>
        <v>0</v>
      </c>
      <c r="Q74" s="50"/>
      <c r="R74" s="48">
        <f t="shared" si="8"/>
        <v>0</v>
      </c>
      <c r="S74" s="27">
        <f t="shared" si="5"/>
        <v>0</v>
      </c>
      <c r="T74" s="28"/>
      <c r="U74" s="29">
        <v>0</v>
      </c>
      <c r="V74" s="30">
        <f t="shared" si="9"/>
        <v>0</v>
      </c>
    </row>
    <row r="75" spans="1:22" s="62" customFormat="1" ht="63" customHeight="1">
      <c r="A75" s="56">
        <v>71</v>
      </c>
      <c r="B75" s="57"/>
      <c r="C75" s="58"/>
      <c r="D75" s="58"/>
      <c r="E75" s="59"/>
      <c r="F75" s="58"/>
      <c r="G75" s="60"/>
      <c r="H75" s="57"/>
      <c r="I75" s="61"/>
      <c r="J75" s="58"/>
      <c r="K75" s="58"/>
      <c r="L75" s="56"/>
      <c r="M75" s="26"/>
      <c r="N75" s="49">
        <f t="shared" si="6"/>
        <v>0</v>
      </c>
      <c r="O75" s="50"/>
      <c r="P75" s="48">
        <f t="shared" si="7"/>
        <v>0</v>
      </c>
      <c r="Q75" s="50"/>
      <c r="R75" s="48">
        <f t="shared" si="8"/>
        <v>0</v>
      </c>
      <c r="S75" s="27">
        <f t="shared" si="5"/>
        <v>0</v>
      </c>
      <c r="T75" s="28"/>
      <c r="U75" s="29">
        <v>0</v>
      </c>
      <c r="V75" s="30">
        <f t="shared" si="9"/>
        <v>0</v>
      </c>
    </row>
    <row r="76" spans="1:22" s="62" customFormat="1" ht="63" customHeight="1">
      <c r="A76" s="56">
        <v>72</v>
      </c>
      <c r="B76" s="57"/>
      <c r="C76" s="58"/>
      <c r="D76" s="58"/>
      <c r="E76" s="59"/>
      <c r="F76" s="58"/>
      <c r="G76" s="60"/>
      <c r="H76" s="57"/>
      <c r="I76" s="61"/>
      <c r="J76" s="58"/>
      <c r="K76" s="58"/>
      <c r="L76" s="56"/>
      <c r="M76" s="26"/>
      <c r="N76" s="49">
        <f t="shared" si="6"/>
        <v>0</v>
      </c>
      <c r="O76" s="50"/>
      <c r="P76" s="48">
        <f t="shared" si="7"/>
        <v>0</v>
      </c>
      <c r="Q76" s="50"/>
      <c r="R76" s="48">
        <f t="shared" si="8"/>
        <v>0</v>
      </c>
      <c r="S76" s="27">
        <f t="shared" si="5"/>
        <v>0</v>
      </c>
      <c r="T76" s="28"/>
      <c r="U76" s="29">
        <v>0</v>
      </c>
      <c r="V76" s="30">
        <f t="shared" si="9"/>
        <v>0</v>
      </c>
    </row>
    <row r="77" spans="1:22" s="62" customFormat="1" ht="63" customHeight="1">
      <c r="A77" s="56">
        <v>73</v>
      </c>
      <c r="B77" s="57"/>
      <c r="C77" s="58"/>
      <c r="D77" s="58"/>
      <c r="E77" s="59"/>
      <c r="F77" s="58"/>
      <c r="G77" s="60"/>
      <c r="H77" s="57"/>
      <c r="I77" s="61"/>
      <c r="J77" s="58"/>
      <c r="K77" s="58"/>
      <c r="L77" s="56"/>
      <c r="M77" s="26"/>
      <c r="N77" s="49">
        <f t="shared" si="6"/>
        <v>0</v>
      </c>
      <c r="O77" s="50"/>
      <c r="P77" s="48">
        <f t="shared" si="7"/>
        <v>0</v>
      </c>
      <c r="Q77" s="50"/>
      <c r="R77" s="48">
        <f t="shared" si="8"/>
        <v>0</v>
      </c>
      <c r="S77" s="27">
        <f t="shared" si="5"/>
        <v>0</v>
      </c>
      <c r="T77" s="28"/>
      <c r="U77" s="29">
        <v>0</v>
      </c>
      <c r="V77" s="30">
        <f t="shared" si="9"/>
        <v>0</v>
      </c>
    </row>
    <row r="78" spans="1:22" s="62" customFormat="1" ht="63" customHeight="1">
      <c r="A78" s="56">
        <v>74</v>
      </c>
      <c r="B78" s="57"/>
      <c r="C78" s="58"/>
      <c r="D78" s="58"/>
      <c r="E78" s="59"/>
      <c r="F78" s="58"/>
      <c r="G78" s="60"/>
      <c r="H78" s="57"/>
      <c r="I78" s="61"/>
      <c r="J78" s="58"/>
      <c r="K78" s="58"/>
      <c r="L78" s="56"/>
      <c r="M78" s="26"/>
      <c r="N78" s="49">
        <f t="shared" si="6"/>
        <v>0</v>
      </c>
      <c r="O78" s="50"/>
      <c r="P78" s="48">
        <f t="shared" si="7"/>
        <v>0</v>
      </c>
      <c r="Q78" s="50"/>
      <c r="R78" s="48">
        <f t="shared" si="8"/>
        <v>0</v>
      </c>
      <c r="S78" s="27">
        <f t="shared" si="5"/>
        <v>0</v>
      </c>
      <c r="T78" s="28"/>
      <c r="U78" s="29">
        <v>0</v>
      </c>
      <c r="V78" s="30">
        <f t="shared" si="9"/>
        <v>0</v>
      </c>
    </row>
    <row r="79" spans="1:22" s="62" customFormat="1" ht="63" customHeight="1">
      <c r="A79" s="56">
        <v>75</v>
      </c>
      <c r="B79" s="57"/>
      <c r="C79" s="58"/>
      <c r="D79" s="58"/>
      <c r="E79" s="59"/>
      <c r="F79" s="58"/>
      <c r="G79" s="60"/>
      <c r="H79" s="57"/>
      <c r="I79" s="61"/>
      <c r="J79" s="58"/>
      <c r="K79" s="58"/>
      <c r="L79" s="56"/>
      <c r="M79" s="26"/>
      <c r="N79" s="49">
        <f t="shared" si="6"/>
        <v>0</v>
      </c>
      <c r="O79" s="50"/>
      <c r="P79" s="48">
        <f t="shared" si="7"/>
        <v>0</v>
      </c>
      <c r="Q79" s="50"/>
      <c r="R79" s="48">
        <f t="shared" si="8"/>
        <v>0</v>
      </c>
      <c r="S79" s="27">
        <f t="shared" si="5"/>
        <v>0</v>
      </c>
      <c r="T79" s="28"/>
      <c r="U79" s="29">
        <v>0</v>
      </c>
      <c r="V79" s="30">
        <f t="shared" si="9"/>
        <v>0</v>
      </c>
    </row>
    <row r="80" spans="1:22" s="62" customFormat="1" ht="63" customHeight="1">
      <c r="A80" s="56">
        <v>76</v>
      </c>
      <c r="B80" s="57"/>
      <c r="C80" s="58"/>
      <c r="D80" s="58"/>
      <c r="E80" s="59"/>
      <c r="F80" s="58"/>
      <c r="G80" s="60"/>
      <c r="H80" s="57"/>
      <c r="I80" s="61"/>
      <c r="J80" s="58"/>
      <c r="K80" s="58"/>
      <c r="L80" s="56"/>
      <c r="M80" s="26"/>
      <c r="N80" s="49">
        <f t="shared" si="6"/>
        <v>0</v>
      </c>
      <c r="O80" s="50"/>
      <c r="P80" s="48">
        <f t="shared" si="7"/>
        <v>0</v>
      </c>
      <c r="Q80" s="50"/>
      <c r="R80" s="48">
        <f t="shared" si="8"/>
        <v>0</v>
      </c>
      <c r="S80" s="27">
        <f t="shared" si="5"/>
        <v>0</v>
      </c>
      <c r="T80" s="28"/>
      <c r="U80" s="29">
        <v>0</v>
      </c>
      <c r="V80" s="30">
        <f t="shared" si="9"/>
        <v>0</v>
      </c>
    </row>
    <row r="81" spans="1:22" s="62" customFormat="1" ht="63" customHeight="1">
      <c r="A81" s="56">
        <v>77</v>
      </c>
      <c r="B81" s="57"/>
      <c r="C81" s="58"/>
      <c r="D81" s="58"/>
      <c r="E81" s="59"/>
      <c r="F81" s="58"/>
      <c r="G81" s="60"/>
      <c r="H81" s="57"/>
      <c r="I81" s="61"/>
      <c r="J81" s="58"/>
      <c r="K81" s="58"/>
      <c r="L81" s="56"/>
      <c r="M81" s="26"/>
      <c r="N81" s="49">
        <f t="shared" si="6"/>
        <v>0</v>
      </c>
      <c r="O81" s="50"/>
      <c r="P81" s="48">
        <f t="shared" si="7"/>
        <v>0</v>
      </c>
      <c r="Q81" s="50"/>
      <c r="R81" s="48">
        <f t="shared" si="8"/>
        <v>0</v>
      </c>
      <c r="S81" s="27">
        <f t="shared" si="5"/>
        <v>0</v>
      </c>
      <c r="T81" s="28"/>
      <c r="U81" s="29">
        <v>0</v>
      </c>
      <c r="V81" s="30">
        <f t="shared" si="9"/>
        <v>0</v>
      </c>
    </row>
    <row r="82" spans="1:22" s="62" customFormat="1" ht="63" customHeight="1">
      <c r="A82" s="56">
        <v>78</v>
      </c>
      <c r="B82" s="57"/>
      <c r="C82" s="58"/>
      <c r="D82" s="58"/>
      <c r="E82" s="59"/>
      <c r="F82" s="58"/>
      <c r="G82" s="60"/>
      <c r="H82" s="57"/>
      <c r="I82" s="61"/>
      <c r="J82" s="58"/>
      <c r="K82" s="58"/>
      <c r="L82" s="56"/>
      <c r="M82" s="26"/>
      <c r="N82" s="49">
        <f t="shared" si="6"/>
        <v>0</v>
      </c>
      <c r="O82" s="50"/>
      <c r="P82" s="48">
        <f t="shared" si="7"/>
        <v>0</v>
      </c>
      <c r="Q82" s="50"/>
      <c r="R82" s="48">
        <f t="shared" si="8"/>
        <v>0</v>
      </c>
      <c r="S82" s="27">
        <f t="shared" si="5"/>
        <v>0</v>
      </c>
      <c r="T82" s="28"/>
      <c r="U82" s="29">
        <v>0</v>
      </c>
      <c r="V82" s="30">
        <f t="shared" si="9"/>
        <v>0</v>
      </c>
    </row>
    <row r="83" spans="1:22" s="62" customFormat="1" ht="63" customHeight="1">
      <c r="A83" s="56">
        <v>79</v>
      </c>
      <c r="B83" s="57"/>
      <c r="C83" s="58"/>
      <c r="D83" s="58"/>
      <c r="E83" s="59"/>
      <c r="F83" s="58"/>
      <c r="G83" s="60"/>
      <c r="H83" s="57"/>
      <c r="I83" s="61"/>
      <c r="J83" s="58"/>
      <c r="K83" s="58"/>
      <c r="L83" s="56"/>
      <c r="M83" s="26"/>
      <c r="N83" s="49">
        <f t="shared" si="6"/>
        <v>0</v>
      </c>
      <c r="O83" s="50"/>
      <c r="P83" s="48">
        <f t="shared" si="7"/>
        <v>0</v>
      </c>
      <c r="Q83" s="50"/>
      <c r="R83" s="48">
        <f t="shared" si="8"/>
        <v>0</v>
      </c>
      <c r="S83" s="27">
        <f t="shared" si="5"/>
        <v>0</v>
      </c>
      <c r="T83" s="28"/>
      <c r="U83" s="29">
        <v>0</v>
      </c>
      <c r="V83" s="30">
        <f t="shared" si="9"/>
        <v>0</v>
      </c>
    </row>
    <row r="84" spans="1:22" s="62" customFormat="1" ht="63" customHeight="1">
      <c r="A84" s="56">
        <v>80</v>
      </c>
      <c r="B84" s="57"/>
      <c r="C84" s="58"/>
      <c r="D84" s="58"/>
      <c r="E84" s="59"/>
      <c r="F84" s="58"/>
      <c r="G84" s="60"/>
      <c r="H84" s="57"/>
      <c r="I84" s="61"/>
      <c r="J84" s="58"/>
      <c r="K84" s="58"/>
      <c r="L84" s="56"/>
      <c r="M84" s="26"/>
      <c r="N84" s="49">
        <f t="shared" si="6"/>
        <v>0</v>
      </c>
      <c r="O84" s="50"/>
      <c r="P84" s="48">
        <f t="shared" si="7"/>
        <v>0</v>
      </c>
      <c r="Q84" s="50"/>
      <c r="R84" s="48">
        <f t="shared" si="8"/>
        <v>0</v>
      </c>
      <c r="S84" s="27">
        <f t="shared" si="5"/>
        <v>0</v>
      </c>
      <c r="T84" s="28"/>
      <c r="U84" s="29">
        <v>0</v>
      </c>
      <c r="V84" s="30">
        <f t="shared" si="9"/>
        <v>0</v>
      </c>
    </row>
    <row r="85" spans="1:22" s="62" customFormat="1" ht="63" customHeight="1">
      <c r="A85" s="56">
        <v>81</v>
      </c>
      <c r="B85" s="57"/>
      <c r="C85" s="58"/>
      <c r="D85" s="58"/>
      <c r="E85" s="59"/>
      <c r="F85" s="58"/>
      <c r="G85" s="60"/>
      <c r="H85" s="57"/>
      <c r="I85" s="61"/>
      <c r="J85" s="58"/>
      <c r="K85" s="58"/>
      <c r="L85" s="56"/>
      <c r="M85" s="26"/>
      <c r="N85" s="49">
        <f t="shared" si="6"/>
        <v>0</v>
      </c>
      <c r="O85" s="50"/>
      <c r="P85" s="48">
        <f t="shared" si="7"/>
        <v>0</v>
      </c>
      <c r="Q85" s="50"/>
      <c r="R85" s="48">
        <f t="shared" si="8"/>
        <v>0</v>
      </c>
      <c r="S85" s="27">
        <f t="shared" si="5"/>
        <v>0</v>
      </c>
      <c r="T85" s="28"/>
      <c r="U85" s="29">
        <v>0</v>
      </c>
      <c r="V85" s="30">
        <f t="shared" si="9"/>
        <v>0</v>
      </c>
    </row>
    <row r="86" spans="1:22" s="62" customFormat="1" ht="63" customHeight="1">
      <c r="A86" s="56">
        <v>82</v>
      </c>
      <c r="B86" s="57"/>
      <c r="C86" s="58"/>
      <c r="D86" s="58"/>
      <c r="E86" s="59"/>
      <c r="F86" s="58"/>
      <c r="G86" s="60"/>
      <c r="H86" s="57"/>
      <c r="I86" s="61"/>
      <c r="J86" s="58"/>
      <c r="K86" s="58"/>
      <c r="L86" s="56"/>
      <c r="M86" s="26"/>
      <c r="N86" s="49">
        <f t="shared" si="6"/>
        <v>0</v>
      </c>
      <c r="O86" s="50"/>
      <c r="P86" s="48">
        <f t="shared" si="7"/>
        <v>0</v>
      </c>
      <c r="Q86" s="50"/>
      <c r="R86" s="48">
        <f t="shared" si="8"/>
        <v>0</v>
      </c>
      <c r="S86" s="27">
        <f t="shared" si="5"/>
        <v>0</v>
      </c>
      <c r="T86" s="28"/>
      <c r="U86" s="29">
        <v>0</v>
      </c>
      <c r="V86" s="30">
        <f t="shared" si="9"/>
        <v>0</v>
      </c>
    </row>
    <row r="87" spans="1:22" s="62" customFormat="1" ht="63" customHeight="1">
      <c r="A87" s="56">
        <v>83</v>
      </c>
      <c r="B87" s="57"/>
      <c r="C87" s="58"/>
      <c r="D87" s="58"/>
      <c r="E87" s="59"/>
      <c r="F87" s="58"/>
      <c r="G87" s="60"/>
      <c r="H87" s="57"/>
      <c r="I87" s="61"/>
      <c r="J87" s="58"/>
      <c r="K87" s="58"/>
      <c r="L87" s="56"/>
      <c r="M87" s="26"/>
      <c r="N87" s="49">
        <f t="shared" si="6"/>
        <v>0</v>
      </c>
      <c r="O87" s="50"/>
      <c r="P87" s="48">
        <f t="shared" si="7"/>
        <v>0</v>
      </c>
      <c r="Q87" s="50"/>
      <c r="R87" s="48">
        <f t="shared" si="8"/>
        <v>0</v>
      </c>
      <c r="S87" s="27">
        <f t="shared" si="5"/>
        <v>0</v>
      </c>
      <c r="T87" s="28"/>
      <c r="U87" s="29">
        <v>0</v>
      </c>
      <c r="V87" s="30">
        <f t="shared" si="9"/>
        <v>0</v>
      </c>
    </row>
    <row r="88" spans="1:22" s="62" customFormat="1" ht="63" customHeight="1">
      <c r="A88" s="56">
        <v>84</v>
      </c>
      <c r="B88" s="57"/>
      <c r="C88" s="58"/>
      <c r="D88" s="58"/>
      <c r="E88" s="59"/>
      <c r="F88" s="58"/>
      <c r="G88" s="60"/>
      <c r="H88" s="57"/>
      <c r="I88" s="61"/>
      <c r="J88" s="58"/>
      <c r="K88" s="58"/>
      <c r="L88" s="56"/>
      <c r="M88" s="26"/>
      <c r="N88" s="49">
        <f t="shared" si="6"/>
        <v>0</v>
      </c>
      <c r="O88" s="50"/>
      <c r="P88" s="48">
        <f t="shared" si="7"/>
        <v>0</v>
      </c>
      <c r="Q88" s="50"/>
      <c r="R88" s="48">
        <f t="shared" si="8"/>
        <v>0</v>
      </c>
      <c r="S88" s="27">
        <f t="shared" si="5"/>
        <v>0</v>
      </c>
      <c r="T88" s="28"/>
      <c r="U88" s="29">
        <v>0</v>
      </c>
      <c r="V88" s="30">
        <f t="shared" si="9"/>
        <v>0</v>
      </c>
    </row>
    <row r="89" spans="1:22" s="62" customFormat="1" ht="63" customHeight="1">
      <c r="A89" s="56">
        <v>85</v>
      </c>
      <c r="B89" s="57"/>
      <c r="C89" s="58"/>
      <c r="D89" s="58"/>
      <c r="E89" s="59"/>
      <c r="F89" s="58"/>
      <c r="G89" s="60"/>
      <c r="H89" s="57"/>
      <c r="I89" s="61"/>
      <c r="J89" s="58"/>
      <c r="K89" s="58"/>
      <c r="L89" s="56"/>
      <c r="M89" s="26"/>
      <c r="N89" s="49">
        <f t="shared" si="6"/>
        <v>0</v>
      </c>
      <c r="O89" s="50"/>
      <c r="P89" s="48">
        <f t="shared" si="7"/>
        <v>0</v>
      </c>
      <c r="Q89" s="50"/>
      <c r="R89" s="48">
        <f t="shared" si="8"/>
        <v>0</v>
      </c>
      <c r="S89" s="27">
        <f t="shared" si="5"/>
        <v>0</v>
      </c>
      <c r="T89" s="28"/>
      <c r="U89" s="29">
        <v>0</v>
      </c>
      <c r="V89" s="30">
        <f t="shared" si="9"/>
        <v>0</v>
      </c>
    </row>
    <row r="90" spans="1:22" s="62" customFormat="1" ht="63" customHeight="1">
      <c r="A90" s="56">
        <v>86</v>
      </c>
      <c r="B90" s="57"/>
      <c r="C90" s="58"/>
      <c r="D90" s="58"/>
      <c r="E90" s="59"/>
      <c r="F90" s="58"/>
      <c r="G90" s="60"/>
      <c r="H90" s="57"/>
      <c r="I90" s="61"/>
      <c r="J90" s="58"/>
      <c r="K90" s="58"/>
      <c r="L90" s="56"/>
      <c r="M90" s="26"/>
      <c r="N90" s="49">
        <f t="shared" si="6"/>
        <v>0</v>
      </c>
      <c r="O90" s="50"/>
      <c r="P90" s="48">
        <f t="shared" si="7"/>
        <v>0</v>
      </c>
      <c r="Q90" s="50"/>
      <c r="R90" s="48">
        <f t="shared" si="8"/>
        <v>0</v>
      </c>
      <c r="S90" s="27">
        <f t="shared" si="5"/>
        <v>0</v>
      </c>
      <c r="T90" s="28"/>
      <c r="U90" s="29">
        <v>0</v>
      </c>
      <c r="V90" s="30">
        <f t="shared" si="9"/>
        <v>0</v>
      </c>
    </row>
    <row r="91" spans="1:22" s="62" customFormat="1" ht="63" customHeight="1">
      <c r="A91" s="56">
        <v>87</v>
      </c>
      <c r="B91" s="57"/>
      <c r="C91" s="58"/>
      <c r="D91" s="58"/>
      <c r="E91" s="59"/>
      <c r="F91" s="58"/>
      <c r="G91" s="60"/>
      <c r="H91" s="57"/>
      <c r="I91" s="61"/>
      <c r="J91" s="58"/>
      <c r="K91" s="58"/>
      <c r="L91" s="56"/>
      <c r="M91" s="26"/>
      <c r="N91" s="49">
        <f t="shared" si="6"/>
        <v>0</v>
      </c>
      <c r="O91" s="50"/>
      <c r="P91" s="48">
        <f t="shared" si="7"/>
        <v>0</v>
      </c>
      <c r="Q91" s="50"/>
      <c r="R91" s="48">
        <f t="shared" si="8"/>
        <v>0</v>
      </c>
      <c r="S91" s="27">
        <f t="shared" si="5"/>
        <v>0</v>
      </c>
      <c r="T91" s="28"/>
      <c r="U91" s="29">
        <v>0</v>
      </c>
      <c r="V91" s="30">
        <f t="shared" si="9"/>
        <v>0</v>
      </c>
    </row>
    <row r="92" spans="1:22" s="62" customFormat="1" ht="63" customHeight="1">
      <c r="A92" s="56">
        <v>88</v>
      </c>
      <c r="B92" s="57"/>
      <c r="C92" s="58"/>
      <c r="D92" s="58"/>
      <c r="E92" s="59"/>
      <c r="F92" s="58"/>
      <c r="G92" s="60"/>
      <c r="H92" s="57"/>
      <c r="I92" s="61"/>
      <c r="J92" s="58"/>
      <c r="K92" s="58"/>
      <c r="L92" s="56"/>
      <c r="M92" s="26"/>
      <c r="N92" s="49">
        <f t="shared" si="6"/>
        <v>0</v>
      </c>
      <c r="O92" s="50"/>
      <c r="P92" s="48">
        <f t="shared" si="7"/>
        <v>0</v>
      </c>
      <c r="Q92" s="50"/>
      <c r="R92" s="48">
        <f t="shared" si="8"/>
        <v>0</v>
      </c>
      <c r="S92" s="27">
        <f t="shared" si="5"/>
        <v>0</v>
      </c>
      <c r="T92" s="28"/>
      <c r="U92" s="29">
        <v>0</v>
      </c>
      <c r="V92" s="30">
        <f t="shared" si="9"/>
        <v>0</v>
      </c>
    </row>
    <row r="93" spans="1:22" s="62" customFormat="1" ht="63" customHeight="1">
      <c r="A93" s="56">
        <v>89</v>
      </c>
      <c r="B93" s="57"/>
      <c r="C93" s="58"/>
      <c r="D93" s="58"/>
      <c r="E93" s="59"/>
      <c r="F93" s="58"/>
      <c r="G93" s="60"/>
      <c r="H93" s="57"/>
      <c r="I93" s="61"/>
      <c r="J93" s="58"/>
      <c r="K93" s="58"/>
      <c r="L93" s="56"/>
      <c r="M93" s="26"/>
      <c r="N93" s="49">
        <f t="shared" si="6"/>
        <v>0</v>
      </c>
      <c r="O93" s="50"/>
      <c r="P93" s="48">
        <f t="shared" si="7"/>
        <v>0</v>
      </c>
      <c r="Q93" s="50"/>
      <c r="R93" s="48">
        <f t="shared" si="8"/>
        <v>0</v>
      </c>
      <c r="S93" s="27">
        <f t="shared" si="5"/>
        <v>0</v>
      </c>
      <c r="T93" s="28"/>
      <c r="U93" s="29">
        <v>0</v>
      </c>
      <c r="V93" s="30">
        <f t="shared" si="9"/>
        <v>0</v>
      </c>
    </row>
    <row r="94" spans="1:22" s="62" customFormat="1" ht="63" customHeight="1">
      <c r="A94" s="56">
        <v>90</v>
      </c>
      <c r="B94" s="57"/>
      <c r="C94" s="58"/>
      <c r="D94" s="58"/>
      <c r="E94" s="59"/>
      <c r="F94" s="58"/>
      <c r="G94" s="60"/>
      <c r="H94" s="57"/>
      <c r="I94" s="61"/>
      <c r="J94" s="58"/>
      <c r="K94" s="58"/>
      <c r="L94" s="56"/>
      <c r="M94" s="26"/>
      <c r="N94" s="49">
        <f t="shared" si="6"/>
        <v>0</v>
      </c>
      <c r="O94" s="50"/>
      <c r="P94" s="48">
        <f t="shared" si="7"/>
        <v>0</v>
      </c>
      <c r="Q94" s="50"/>
      <c r="R94" s="48">
        <f t="shared" si="8"/>
        <v>0</v>
      </c>
      <c r="S94" s="27">
        <f t="shared" si="5"/>
        <v>0</v>
      </c>
      <c r="T94" s="28"/>
      <c r="U94" s="29">
        <v>0</v>
      </c>
      <c r="V94" s="30">
        <f t="shared" si="9"/>
        <v>0</v>
      </c>
    </row>
    <row r="95" spans="1:22" s="62" customFormat="1" ht="63" customHeight="1">
      <c r="A95" s="56">
        <v>91</v>
      </c>
      <c r="B95" s="57"/>
      <c r="C95" s="58"/>
      <c r="D95" s="58"/>
      <c r="E95" s="59"/>
      <c r="F95" s="58"/>
      <c r="G95" s="60"/>
      <c r="H95" s="57"/>
      <c r="I95" s="61"/>
      <c r="J95" s="58"/>
      <c r="K95" s="58"/>
      <c r="L95" s="56"/>
      <c r="M95" s="26"/>
      <c r="N95" s="49">
        <f t="shared" si="6"/>
        <v>0</v>
      </c>
      <c r="O95" s="50"/>
      <c r="P95" s="48">
        <f t="shared" si="7"/>
        <v>0</v>
      </c>
      <c r="Q95" s="50"/>
      <c r="R95" s="48">
        <f t="shared" si="8"/>
        <v>0</v>
      </c>
      <c r="S95" s="27">
        <f t="shared" si="5"/>
        <v>0</v>
      </c>
      <c r="T95" s="28"/>
      <c r="U95" s="29">
        <v>0</v>
      </c>
      <c r="V95" s="30">
        <f t="shared" si="9"/>
        <v>0</v>
      </c>
    </row>
    <row r="96" spans="1:22" s="62" customFormat="1" ht="63" customHeight="1">
      <c r="A96" s="56">
        <v>92</v>
      </c>
      <c r="B96" s="57"/>
      <c r="C96" s="58"/>
      <c r="D96" s="58"/>
      <c r="E96" s="59"/>
      <c r="F96" s="58"/>
      <c r="G96" s="60"/>
      <c r="H96" s="57"/>
      <c r="I96" s="61"/>
      <c r="J96" s="58"/>
      <c r="K96" s="58"/>
      <c r="L96" s="56"/>
      <c r="M96" s="26"/>
      <c r="N96" s="49">
        <f t="shared" si="6"/>
        <v>0</v>
      </c>
      <c r="O96" s="50"/>
      <c r="P96" s="48">
        <f t="shared" si="7"/>
        <v>0</v>
      </c>
      <c r="Q96" s="50"/>
      <c r="R96" s="48">
        <f t="shared" si="8"/>
        <v>0</v>
      </c>
      <c r="S96" s="27">
        <f t="shared" si="5"/>
        <v>0</v>
      </c>
      <c r="T96" s="28"/>
      <c r="U96" s="29">
        <v>0</v>
      </c>
      <c r="V96" s="30">
        <f t="shared" si="9"/>
        <v>0</v>
      </c>
    </row>
    <row r="97" spans="1:22" s="62" customFormat="1" ht="63" customHeight="1">
      <c r="A97" s="56">
        <v>93</v>
      </c>
      <c r="B97" s="57"/>
      <c r="C97" s="58"/>
      <c r="D97" s="58"/>
      <c r="E97" s="59"/>
      <c r="F97" s="58"/>
      <c r="G97" s="60"/>
      <c r="H97" s="57"/>
      <c r="I97" s="61"/>
      <c r="J97" s="58"/>
      <c r="K97" s="58"/>
      <c r="L97" s="56"/>
      <c r="M97" s="26"/>
      <c r="N97" s="49">
        <f t="shared" si="6"/>
        <v>0</v>
      </c>
      <c r="O97" s="50"/>
      <c r="P97" s="48">
        <f t="shared" si="7"/>
        <v>0</v>
      </c>
      <c r="Q97" s="50"/>
      <c r="R97" s="48">
        <f t="shared" si="8"/>
        <v>0</v>
      </c>
      <c r="S97" s="27">
        <f t="shared" si="5"/>
        <v>0</v>
      </c>
      <c r="T97" s="28"/>
      <c r="U97" s="29">
        <v>0</v>
      </c>
      <c r="V97" s="30">
        <f t="shared" si="9"/>
        <v>0</v>
      </c>
    </row>
    <row r="98" spans="1:22" s="62" customFormat="1" ht="63" customHeight="1">
      <c r="A98" s="56">
        <v>94</v>
      </c>
      <c r="B98" s="57"/>
      <c r="C98" s="58"/>
      <c r="D98" s="58"/>
      <c r="E98" s="59"/>
      <c r="F98" s="58"/>
      <c r="G98" s="60"/>
      <c r="H98" s="57"/>
      <c r="I98" s="61"/>
      <c r="J98" s="58"/>
      <c r="K98" s="58"/>
      <c r="L98" s="56"/>
      <c r="M98" s="26"/>
      <c r="N98" s="49">
        <f t="shared" si="6"/>
        <v>0</v>
      </c>
      <c r="O98" s="50"/>
      <c r="P98" s="48">
        <f t="shared" si="7"/>
        <v>0</v>
      </c>
      <c r="Q98" s="50"/>
      <c r="R98" s="48">
        <f t="shared" si="8"/>
        <v>0</v>
      </c>
      <c r="S98" s="27">
        <f t="shared" si="5"/>
        <v>0</v>
      </c>
      <c r="T98" s="28"/>
      <c r="U98" s="29">
        <v>0</v>
      </c>
      <c r="V98" s="30">
        <f t="shared" si="9"/>
        <v>0</v>
      </c>
    </row>
    <row r="99" spans="1:22" s="62" customFormat="1" ht="63" customHeight="1">
      <c r="A99" s="56">
        <v>95</v>
      </c>
      <c r="B99" s="57"/>
      <c r="C99" s="58"/>
      <c r="D99" s="58"/>
      <c r="E99" s="59"/>
      <c r="F99" s="58"/>
      <c r="G99" s="60"/>
      <c r="H99" s="57"/>
      <c r="I99" s="61"/>
      <c r="J99" s="58"/>
      <c r="K99" s="58"/>
      <c r="L99" s="56"/>
      <c r="M99" s="26"/>
      <c r="N99" s="49">
        <f t="shared" si="6"/>
        <v>0</v>
      </c>
      <c r="O99" s="50"/>
      <c r="P99" s="48">
        <f t="shared" si="7"/>
        <v>0</v>
      </c>
      <c r="Q99" s="50"/>
      <c r="R99" s="48">
        <f t="shared" si="8"/>
        <v>0</v>
      </c>
      <c r="S99" s="27">
        <f t="shared" si="5"/>
        <v>0</v>
      </c>
      <c r="T99" s="28"/>
      <c r="U99" s="29">
        <v>0</v>
      </c>
      <c r="V99" s="30">
        <f t="shared" si="9"/>
        <v>0</v>
      </c>
    </row>
    <row r="100" spans="1:22" s="62" customFormat="1" ht="63" customHeight="1">
      <c r="A100" s="56">
        <v>96</v>
      </c>
      <c r="B100" s="57"/>
      <c r="C100" s="58"/>
      <c r="D100" s="58"/>
      <c r="E100" s="59"/>
      <c r="F100" s="58"/>
      <c r="G100" s="60"/>
      <c r="H100" s="57"/>
      <c r="I100" s="61"/>
      <c r="J100" s="58"/>
      <c r="K100" s="58"/>
      <c r="L100" s="56"/>
      <c r="M100" s="26"/>
      <c r="N100" s="49">
        <f t="shared" si="6"/>
        <v>0</v>
      </c>
      <c r="O100" s="50"/>
      <c r="P100" s="48">
        <f t="shared" si="7"/>
        <v>0</v>
      </c>
      <c r="Q100" s="50"/>
      <c r="R100" s="48">
        <f t="shared" si="8"/>
        <v>0</v>
      </c>
      <c r="S100" s="27">
        <f t="shared" si="5"/>
        <v>0</v>
      </c>
      <c r="T100" s="28"/>
      <c r="U100" s="29">
        <v>0</v>
      </c>
      <c r="V100" s="30">
        <f t="shared" si="9"/>
        <v>0</v>
      </c>
    </row>
    <row r="101" spans="1:22" s="62" customFormat="1" ht="63" customHeight="1">
      <c r="A101" s="56">
        <v>97</v>
      </c>
      <c r="B101" s="57"/>
      <c r="C101" s="58"/>
      <c r="D101" s="58"/>
      <c r="E101" s="59"/>
      <c r="F101" s="58"/>
      <c r="G101" s="60"/>
      <c r="H101" s="57"/>
      <c r="I101" s="61"/>
      <c r="J101" s="58"/>
      <c r="K101" s="58"/>
      <c r="L101" s="56"/>
      <c r="M101" s="26"/>
      <c r="N101" s="49">
        <f t="shared" si="6"/>
        <v>0</v>
      </c>
      <c r="O101" s="50"/>
      <c r="P101" s="48">
        <f t="shared" si="7"/>
        <v>0</v>
      </c>
      <c r="Q101" s="50"/>
      <c r="R101" s="48">
        <f t="shared" si="8"/>
        <v>0</v>
      </c>
      <c r="S101" s="27">
        <f t="shared" si="5"/>
        <v>0</v>
      </c>
      <c r="T101" s="28"/>
      <c r="U101" s="29">
        <v>0</v>
      </c>
      <c r="V101" s="30">
        <f t="shared" si="9"/>
        <v>0</v>
      </c>
    </row>
    <row r="102" spans="1:22" s="62" customFormat="1" ht="63" customHeight="1">
      <c r="A102" s="56">
        <v>98</v>
      </c>
      <c r="B102" s="57"/>
      <c r="C102" s="58"/>
      <c r="D102" s="58"/>
      <c r="E102" s="59"/>
      <c r="F102" s="58"/>
      <c r="G102" s="60"/>
      <c r="H102" s="57"/>
      <c r="I102" s="61"/>
      <c r="J102" s="58"/>
      <c r="K102" s="58"/>
      <c r="L102" s="56"/>
      <c r="M102" s="26"/>
      <c r="N102" s="49">
        <f t="shared" si="6"/>
        <v>0</v>
      </c>
      <c r="O102" s="50"/>
      <c r="P102" s="48">
        <f t="shared" si="7"/>
        <v>0</v>
      </c>
      <c r="Q102" s="50"/>
      <c r="R102" s="48">
        <f t="shared" si="8"/>
        <v>0</v>
      </c>
      <c r="S102" s="27">
        <f t="shared" si="5"/>
        <v>0</v>
      </c>
      <c r="T102" s="28"/>
      <c r="U102" s="29">
        <v>0</v>
      </c>
      <c r="V102" s="30">
        <f t="shared" si="9"/>
        <v>0</v>
      </c>
    </row>
    <row r="103" spans="1:22" s="62" customFormat="1" ht="63" customHeight="1">
      <c r="A103" s="56">
        <v>99</v>
      </c>
      <c r="B103" s="57"/>
      <c r="C103" s="58"/>
      <c r="D103" s="58"/>
      <c r="E103" s="59"/>
      <c r="F103" s="58"/>
      <c r="G103" s="60"/>
      <c r="H103" s="57"/>
      <c r="I103" s="61"/>
      <c r="J103" s="58"/>
      <c r="K103" s="58"/>
      <c r="L103" s="56"/>
      <c r="M103" s="26"/>
      <c r="N103" s="49">
        <f t="shared" si="6"/>
        <v>0</v>
      </c>
      <c r="O103" s="50"/>
      <c r="P103" s="48">
        <f t="shared" si="7"/>
        <v>0</v>
      </c>
      <c r="Q103" s="50"/>
      <c r="R103" s="48">
        <f t="shared" si="8"/>
        <v>0</v>
      </c>
      <c r="S103" s="27">
        <f t="shared" si="5"/>
        <v>0</v>
      </c>
      <c r="T103" s="28"/>
      <c r="U103" s="29">
        <v>0</v>
      </c>
      <c r="V103" s="30">
        <f t="shared" si="9"/>
        <v>0</v>
      </c>
    </row>
    <row r="104" spans="1:22" s="62" customFormat="1" ht="63" customHeight="1">
      <c r="A104" s="56">
        <v>100</v>
      </c>
      <c r="B104" s="57"/>
      <c r="C104" s="58"/>
      <c r="D104" s="58"/>
      <c r="E104" s="59"/>
      <c r="F104" s="58"/>
      <c r="G104" s="60"/>
      <c r="H104" s="57"/>
      <c r="I104" s="61"/>
      <c r="J104" s="58"/>
      <c r="K104" s="58"/>
      <c r="L104" s="56"/>
      <c r="M104" s="26"/>
      <c r="N104" s="49">
        <f t="shared" si="6"/>
        <v>0</v>
      </c>
      <c r="O104" s="50"/>
      <c r="P104" s="48">
        <f t="shared" si="7"/>
        <v>0</v>
      </c>
      <c r="Q104" s="50"/>
      <c r="R104" s="48">
        <f t="shared" si="8"/>
        <v>0</v>
      </c>
      <c r="S104" s="27">
        <f t="shared" si="5"/>
        <v>0</v>
      </c>
      <c r="T104" s="28"/>
      <c r="U104" s="29">
        <v>0</v>
      </c>
      <c r="V104" s="30">
        <f t="shared" si="9"/>
        <v>0</v>
      </c>
    </row>
    <row r="105" spans="1:22" s="62" customFormat="1" ht="63" customHeight="1">
      <c r="A105" s="56">
        <v>101</v>
      </c>
      <c r="B105" s="57"/>
      <c r="C105" s="58"/>
      <c r="D105" s="58"/>
      <c r="E105" s="59"/>
      <c r="F105" s="58"/>
      <c r="G105" s="60"/>
      <c r="H105" s="57"/>
      <c r="I105" s="61"/>
      <c r="J105" s="58"/>
      <c r="K105" s="58"/>
      <c r="L105" s="56"/>
      <c r="M105" s="26"/>
      <c r="N105" s="49">
        <f t="shared" si="6"/>
        <v>0</v>
      </c>
      <c r="O105" s="50"/>
      <c r="P105" s="48">
        <f t="shared" si="7"/>
        <v>0</v>
      </c>
      <c r="Q105" s="50"/>
      <c r="R105" s="48">
        <f t="shared" si="8"/>
        <v>0</v>
      </c>
      <c r="S105" s="27">
        <f t="shared" si="5"/>
        <v>0</v>
      </c>
      <c r="T105" s="28"/>
      <c r="U105" s="29">
        <v>0</v>
      </c>
      <c r="V105" s="30">
        <f t="shared" si="9"/>
        <v>0</v>
      </c>
    </row>
    <row r="106" spans="1:22" s="62" customFormat="1" ht="63" customHeight="1">
      <c r="A106" s="56">
        <v>102</v>
      </c>
      <c r="B106" s="57"/>
      <c r="C106" s="58"/>
      <c r="D106" s="58"/>
      <c r="E106" s="59"/>
      <c r="F106" s="58"/>
      <c r="G106" s="60"/>
      <c r="H106" s="57"/>
      <c r="I106" s="61"/>
      <c r="J106" s="58"/>
      <c r="K106" s="58"/>
      <c r="L106" s="56"/>
      <c r="M106" s="26"/>
      <c r="N106" s="49">
        <f t="shared" si="6"/>
        <v>0</v>
      </c>
      <c r="O106" s="50"/>
      <c r="P106" s="48">
        <f t="shared" si="7"/>
        <v>0</v>
      </c>
      <c r="Q106" s="50"/>
      <c r="R106" s="48">
        <f t="shared" si="8"/>
        <v>0</v>
      </c>
      <c r="S106" s="27">
        <f t="shared" si="5"/>
        <v>0</v>
      </c>
      <c r="T106" s="28"/>
      <c r="U106" s="29">
        <v>0</v>
      </c>
      <c r="V106" s="30">
        <f t="shared" si="9"/>
        <v>0</v>
      </c>
    </row>
    <row r="107" spans="1:22" s="62" customFormat="1" ht="63" customHeight="1">
      <c r="A107" s="56">
        <v>103</v>
      </c>
      <c r="B107" s="57"/>
      <c r="C107" s="58"/>
      <c r="D107" s="58"/>
      <c r="E107" s="59"/>
      <c r="F107" s="58"/>
      <c r="G107" s="60"/>
      <c r="H107" s="57"/>
      <c r="I107" s="61"/>
      <c r="J107" s="58"/>
      <c r="K107" s="58"/>
      <c r="L107" s="56"/>
      <c r="M107" s="26"/>
      <c r="N107" s="49">
        <f t="shared" si="6"/>
        <v>0</v>
      </c>
      <c r="O107" s="50"/>
      <c r="P107" s="48">
        <f t="shared" si="7"/>
        <v>0</v>
      </c>
      <c r="Q107" s="50"/>
      <c r="R107" s="48">
        <f t="shared" si="8"/>
        <v>0</v>
      </c>
      <c r="S107" s="27">
        <f t="shared" si="5"/>
        <v>0</v>
      </c>
      <c r="T107" s="28"/>
      <c r="U107" s="29">
        <v>0</v>
      </c>
      <c r="V107" s="30">
        <f t="shared" si="9"/>
        <v>0</v>
      </c>
    </row>
    <row r="108" spans="1:22" s="62" customFormat="1" ht="63" customHeight="1">
      <c r="A108" s="56">
        <v>104</v>
      </c>
      <c r="B108" s="57"/>
      <c r="C108" s="58"/>
      <c r="D108" s="58"/>
      <c r="E108" s="59"/>
      <c r="F108" s="58"/>
      <c r="G108" s="60"/>
      <c r="H108" s="57"/>
      <c r="I108" s="61"/>
      <c r="J108" s="58"/>
      <c r="K108" s="58"/>
      <c r="L108" s="56"/>
      <c r="M108" s="26"/>
      <c r="N108" s="49">
        <f t="shared" si="6"/>
        <v>0</v>
      </c>
      <c r="O108" s="50"/>
      <c r="P108" s="48">
        <f t="shared" si="7"/>
        <v>0</v>
      </c>
      <c r="Q108" s="50"/>
      <c r="R108" s="48">
        <f t="shared" si="8"/>
        <v>0</v>
      </c>
      <c r="S108" s="27">
        <f t="shared" si="5"/>
        <v>0</v>
      </c>
      <c r="T108" s="28"/>
      <c r="U108" s="29">
        <v>0</v>
      </c>
      <c r="V108" s="30">
        <f t="shared" si="9"/>
        <v>0</v>
      </c>
    </row>
    <row r="109" spans="1:22" s="62" customFormat="1" ht="63" customHeight="1">
      <c r="A109" s="56">
        <v>105</v>
      </c>
      <c r="B109" s="57"/>
      <c r="C109" s="58"/>
      <c r="D109" s="58"/>
      <c r="E109" s="59"/>
      <c r="F109" s="58"/>
      <c r="G109" s="60"/>
      <c r="H109" s="57"/>
      <c r="I109" s="61"/>
      <c r="J109" s="58"/>
      <c r="K109" s="58"/>
      <c r="L109" s="56"/>
      <c r="M109" s="26"/>
      <c r="N109" s="49">
        <f t="shared" si="6"/>
        <v>0</v>
      </c>
      <c r="O109" s="50"/>
      <c r="P109" s="48">
        <f t="shared" si="7"/>
        <v>0</v>
      </c>
      <c r="Q109" s="50"/>
      <c r="R109" s="48">
        <f t="shared" si="8"/>
        <v>0</v>
      </c>
      <c r="S109" s="27">
        <f t="shared" si="5"/>
        <v>0</v>
      </c>
      <c r="T109" s="28"/>
      <c r="U109" s="29">
        <v>0</v>
      </c>
      <c r="V109" s="30">
        <f t="shared" si="9"/>
        <v>0</v>
      </c>
    </row>
    <row r="110" spans="1:22" s="62" customFormat="1" ht="63" customHeight="1">
      <c r="A110" s="56">
        <v>106</v>
      </c>
      <c r="B110" s="57"/>
      <c r="C110" s="58"/>
      <c r="D110" s="58"/>
      <c r="E110" s="59"/>
      <c r="F110" s="58"/>
      <c r="G110" s="60"/>
      <c r="H110" s="57"/>
      <c r="I110" s="61"/>
      <c r="J110" s="58"/>
      <c r="K110" s="58"/>
      <c r="L110" s="56"/>
      <c r="M110" s="26"/>
      <c r="N110" s="49">
        <f t="shared" si="6"/>
        <v>0</v>
      </c>
      <c r="O110" s="50"/>
      <c r="P110" s="48">
        <f t="shared" si="7"/>
        <v>0</v>
      </c>
      <c r="Q110" s="50"/>
      <c r="R110" s="48">
        <f t="shared" si="8"/>
        <v>0</v>
      </c>
      <c r="S110" s="27">
        <f t="shared" si="5"/>
        <v>0</v>
      </c>
      <c r="T110" s="28"/>
      <c r="U110" s="29">
        <v>0</v>
      </c>
      <c r="V110" s="30">
        <f t="shared" si="9"/>
        <v>0</v>
      </c>
    </row>
    <row r="111" spans="1:22" s="62" customFormat="1" ht="63" customHeight="1">
      <c r="A111" s="56">
        <v>107</v>
      </c>
      <c r="B111" s="57"/>
      <c r="C111" s="58"/>
      <c r="D111" s="58"/>
      <c r="E111" s="59"/>
      <c r="F111" s="58"/>
      <c r="G111" s="60"/>
      <c r="H111" s="57"/>
      <c r="I111" s="61"/>
      <c r="J111" s="58"/>
      <c r="K111" s="58"/>
      <c r="L111" s="56"/>
      <c r="M111" s="26"/>
      <c r="N111" s="49">
        <f t="shared" si="6"/>
        <v>0</v>
      </c>
      <c r="O111" s="50"/>
      <c r="P111" s="48">
        <f t="shared" si="7"/>
        <v>0</v>
      </c>
      <c r="Q111" s="50"/>
      <c r="R111" s="48">
        <f t="shared" si="8"/>
        <v>0</v>
      </c>
      <c r="S111" s="27">
        <f t="shared" si="5"/>
        <v>0</v>
      </c>
      <c r="T111" s="28"/>
      <c r="U111" s="29">
        <v>0</v>
      </c>
      <c r="V111" s="30">
        <f t="shared" si="9"/>
        <v>0</v>
      </c>
    </row>
    <row r="112" spans="1:22" s="62" customFormat="1" ht="63" customHeight="1">
      <c r="A112" s="56">
        <v>108</v>
      </c>
      <c r="B112" s="57"/>
      <c r="C112" s="58"/>
      <c r="D112" s="58"/>
      <c r="E112" s="59"/>
      <c r="F112" s="58"/>
      <c r="G112" s="60"/>
      <c r="H112" s="57"/>
      <c r="I112" s="61"/>
      <c r="J112" s="58"/>
      <c r="K112" s="58"/>
      <c r="L112" s="56"/>
      <c r="M112" s="26"/>
      <c r="N112" s="49">
        <f t="shared" si="6"/>
        <v>0</v>
      </c>
      <c r="O112" s="50"/>
      <c r="P112" s="48">
        <f t="shared" si="7"/>
        <v>0</v>
      </c>
      <c r="Q112" s="50"/>
      <c r="R112" s="48">
        <f t="shared" si="8"/>
        <v>0</v>
      </c>
      <c r="S112" s="27">
        <f t="shared" si="5"/>
        <v>0</v>
      </c>
      <c r="T112" s="28"/>
      <c r="U112" s="29">
        <v>0</v>
      </c>
      <c r="V112" s="30">
        <f t="shared" si="9"/>
        <v>0</v>
      </c>
    </row>
    <row r="113" spans="1:22" s="62" customFormat="1" ht="63" customHeight="1">
      <c r="A113" s="56">
        <v>109</v>
      </c>
      <c r="B113" s="57"/>
      <c r="C113" s="58"/>
      <c r="D113" s="58"/>
      <c r="E113" s="59"/>
      <c r="F113" s="58"/>
      <c r="G113" s="60"/>
      <c r="H113" s="57"/>
      <c r="I113" s="61"/>
      <c r="J113" s="58"/>
      <c r="K113" s="58"/>
      <c r="L113" s="56"/>
      <c r="M113" s="26"/>
      <c r="N113" s="49">
        <f t="shared" si="6"/>
        <v>0</v>
      </c>
      <c r="O113" s="50"/>
      <c r="P113" s="48">
        <f t="shared" si="7"/>
        <v>0</v>
      </c>
      <c r="Q113" s="50"/>
      <c r="R113" s="48">
        <f t="shared" si="8"/>
        <v>0</v>
      </c>
      <c r="S113" s="27">
        <f t="shared" si="5"/>
        <v>0</v>
      </c>
      <c r="T113" s="28"/>
      <c r="U113" s="29">
        <v>0</v>
      </c>
      <c r="V113" s="30">
        <f t="shared" si="9"/>
        <v>0</v>
      </c>
    </row>
    <row r="114" spans="1:22" s="62" customFormat="1" ht="63" customHeight="1">
      <c r="A114" s="56">
        <v>110</v>
      </c>
      <c r="B114" s="57"/>
      <c r="C114" s="58"/>
      <c r="D114" s="58"/>
      <c r="E114" s="59"/>
      <c r="F114" s="58"/>
      <c r="G114" s="60"/>
      <c r="H114" s="57"/>
      <c r="I114" s="61"/>
      <c r="J114" s="58"/>
      <c r="K114" s="58"/>
      <c r="L114" s="56"/>
      <c r="M114" s="26"/>
      <c r="N114" s="49">
        <f t="shared" si="6"/>
        <v>0</v>
      </c>
      <c r="O114" s="50"/>
      <c r="P114" s="48">
        <f t="shared" si="7"/>
        <v>0</v>
      </c>
      <c r="Q114" s="50"/>
      <c r="R114" s="48">
        <f t="shared" si="8"/>
        <v>0</v>
      </c>
      <c r="S114" s="27">
        <f t="shared" si="5"/>
        <v>0</v>
      </c>
      <c r="T114" s="28"/>
      <c r="U114" s="29">
        <v>0</v>
      </c>
      <c r="V114" s="30">
        <f t="shared" si="9"/>
        <v>0</v>
      </c>
    </row>
    <row r="115" spans="1:22" s="62" customFormat="1" ht="63" customHeight="1">
      <c r="A115" s="56">
        <v>111</v>
      </c>
      <c r="B115" s="57"/>
      <c r="C115" s="58"/>
      <c r="D115" s="58"/>
      <c r="E115" s="59"/>
      <c r="F115" s="58"/>
      <c r="G115" s="60"/>
      <c r="H115" s="57"/>
      <c r="I115" s="61"/>
      <c r="J115" s="58"/>
      <c r="K115" s="58"/>
      <c r="L115" s="56"/>
      <c r="M115" s="26"/>
      <c r="N115" s="49">
        <f t="shared" si="6"/>
        <v>0</v>
      </c>
      <c r="O115" s="50"/>
      <c r="P115" s="48">
        <f t="shared" si="7"/>
        <v>0</v>
      </c>
      <c r="Q115" s="50"/>
      <c r="R115" s="48">
        <f t="shared" si="8"/>
        <v>0</v>
      </c>
      <c r="S115" s="27">
        <f t="shared" si="5"/>
        <v>0</v>
      </c>
      <c r="T115" s="28"/>
      <c r="U115" s="29">
        <v>0</v>
      </c>
      <c r="V115" s="30">
        <f t="shared" si="9"/>
        <v>0</v>
      </c>
    </row>
    <row r="116" spans="1:22" s="62" customFormat="1" ht="63" customHeight="1">
      <c r="A116" s="56">
        <v>112</v>
      </c>
      <c r="B116" s="57"/>
      <c r="C116" s="58"/>
      <c r="D116" s="58"/>
      <c r="E116" s="59"/>
      <c r="F116" s="58"/>
      <c r="G116" s="60"/>
      <c r="H116" s="57"/>
      <c r="I116" s="61"/>
      <c r="J116" s="58"/>
      <c r="K116" s="58"/>
      <c r="L116" s="56"/>
      <c r="M116" s="26"/>
      <c r="N116" s="49">
        <f t="shared" si="6"/>
        <v>0</v>
      </c>
      <c r="O116" s="50"/>
      <c r="P116" s="48">
        <f t="shared" si="7"/>
        <v>0</v>
      </c>
      <c r="Q116" s="50"/>
      <c r="R116" s="48">
        <f t="shared" si="8"/>
        <v>0</v>
      </c>
      <c r="S116" s="27">
        <f t="shared" si="5"/>
        <v>0</v>
      </c>
      <c r="T116" s="28"/>
      <c r="U116" s="29">
        <v>0</v>
      </c>
      <c r="V116" s="30">
        <f t="shared" si="9"/>
        <v>0</v>
      </c>
    </row>
    <row r="117" spans="1:22" s="62" customFormat="1" ht="63" customHeight="1">
      <c r="A117" s="56">
        <v>113</v>
      </c>
      <c r="B117" s="57"/>
      <c r="C117" s="58"/>
      <c r="D117" s="58"/>
      <c r="E117" s="59"/>
      <c r="F117" s="58"/>
      <c r="G117" s="60"/>
      <c r="H117" s="57"/>
      <c r="I117" s="61"/>
      <c r="J117" s="58"/>
      <c r="K117" s="58"/>
      <c r="L117" s="56"/>
      <c r="M117" s="26"/>
      <c r="N117" s="49">
        <f t="shared" si="6"/>
        <v>0</v>
      </c>
      <c r="O117" s="50"/>
      <c r="P117" s="48">
        <f t="shared" si="7"/>
        <v>0</v>
      </c>
      <c r="Q117" s="50"/>
      <c r="R117" s="48">
        <f t="shared" si="8"/>
        <v>0</v>
      </c>
      <c r="S117" s="27">
        <f t="shared" si="5"/>
        <v>0</v>
      </c>
      <c r="T117" s="28"/>
      <c r="U117" s="29">
        <v>0</v>
      </c>
      <c r="V117" s="30">
        <f t="shared" si="9"/>
        <v>0</v>
      </c>
    </row>
    <row r="118" spans="1:22" s="62" customFormat="1" ht="63" customHeight="1">
      <c r="A118" s="56">
        <v>114</v>
      </c>
      <c r="B118" s="57"/>
      <c r="C118" s="58"/>
      <c r="D118" s="58"/>
      <c r="E118" s="59"/>
      <c r="F118" s="58"/>
      <c r="G118" s="60"/>
      <c r="H118" s="57"/>
      <c r="I118" s="61"/>
      <c r="J118" s="58"/>
      <c r="K118" s="58"/>
      <c r="L118" s="56"/>
      <c r="M118" s="26"/>
      <c r="N118" s="49">
        <f t="shared" si="6"/>
        <v>0</v>
      </c>
      <c r="O118" s="50"/>
      <c r="P118" s="48">
        <f t="shared" si="7"/>
        <v>0</v>
      </c>
      <c r="Q118" s="50"/>
      <c r="R118" s="48">
        <f t="shared" si="8"/>
        <v>0</v>
      </c>
      <c r="S118" s="27">
        <f t="shared" si="5"/>
        <v>0</v>
      </c>
      <c r="T118" s="28"/>
      <c r="U118" s="29">
        <v>0</v>
      </c>
      <c r="V118" s="30">
        <f t="shared" si="9"/>
        <v>0</v>
      </c>
    </row>
    <row r="119" spans="1:22" s="62" customFormat="1" ht="63" customHeight="1">
      <c r="A119" s="56">
        <v>115</v>
      </c>
      <c r="B119" s="57"/>
      <c r="C119" s="58"/>
      <c r="D119" s="58"/>
      <c r="E119" s="59"/>
      <c r="F119" s="58"/>
      <c r="G119" s="60"/>
      <c r="H119" s="57"/>
      <c r="I119" s="61"/>
      <c r="J119" s="58"/>
      <c r="K119" s="58"/>
      <c r="L119" s="56"/>
      <c r="M119" s="26"/>
      <c r="N119" s="49">
        <f t="shared" si="6"/>
        <v>0</v>
      </c>
      <c r="O119" s="50"/>
      <c r="P119" s="48">
        <f t="shared" si="7"/>
        <v>0</v>
      </c>
      <c r="Q119" s="50"/>
      <c r="R119" s="48">
        <f t="shared" si="8"/>
        <v>0</v>
      </c>
      <c r="S119" s="27">
        <f t="shared" si="5"/>
        <v>0</v>
      </c>
      <c r="T119" s="28"/>
      <c r="U119" s="29">
        <v>0</v>
      </c>
      <c r="V119" s="30">
        <f t="shared" si="9"/>
        <v>0</v>
      </c>
    </row>
    <row r="120" spans="1:22" s="62" customFormat="1" ht="63" customHeight="1">
      <c r="A120" s="56">
        <v>116</v>
      </c>
      <c r="B120" s="57"/>
      <c r="C120" s="58"/>
      <c r="D120" s="58"/>
      <c r="E120" s="59"/>
      <c r="F120" s="58"/>
      <c r="G120" s="60"/>
      <c r="H120" s="57"/>
      <c r="I120" s="61"/>
      <c r="J120" s="58"/>
      <c r="K120" s="58"/>
      <c r="L120" s="56"/>
      <c r="M120" s="26"/>
      <c r="N120" s="49">
        <f t="shared" si="6"/>
        <v>0</v>
      </c>
      <c r="O120" s="50"/>
      <c r="P120" s="48">
        <f t="shared" si="7"/>
        <v>0</v>
      </c>
      <c r="Q120" s="50"/>
      <c r="R120" s="48">
        <f t="shared" si="8"/>
        <v>0</v>
      </c>
      <c r="S120" s="27">
        <f t="shared" si="5"/>
        <v>0</v>
      </c>
      <c r="T120" s="28"/>
      <c r="U120" s="29">
        <v>0</v>
      </c>
      <c r="V120" s="30">
        <f t="shared" si="9"/>
        <v>0</v>
      </c>
    </row>
    <row r="121" spans="1:22" s="62" customFormat="1" ht="63" customHeight="1">
      <c r="A121" s="56">
        <v>117</v>
      </c>
      <c r="B121" s="57"/>
      <c r="C121" s="58"/>
      <c r="D121" s="58"/>
      <c r="E121" s="59"/>
      <c r="F121" s="58"/>
      <c r="G121" s="60"/>
      <c r="H121" s="57"/>
      <c r="I121" s="61"/>
      <c r="J121" s="58"/>
      <c r="K121" s="58"/>
      <c r="L121" s="56"/>
      <c r="M121" s="26"/>
      <c r="N121" s="49">
        <f t="shared" si="6"/>
        <v>0</v>
      </c>
      <c r="O121" s="50"/>
      <c r="P121" s="48">
        <f t="shared" si="7"/>
        <v>0</v>
      </c>
      <c r="Q121" s="50"/>
      <c r="R121" s="48">
        <f t="shared" si="8"/>
        <v>0</v>
      </c>
      <c r="S121" s="27">
        <f t="shared" si="5"/>
        <v>0</v>
      </c>
      <c r="T121" s="28"/>
      <c r="U121" s="29">
        <v>0</v>
      </c>
      <c r="V121" s="30">
        <f t="shared" si="9"/>
        <v>0</v>
      </c>
    </row>
    <row r="122" spans="1:22" s="62" customFormat="1" ht="63" customHeight="1">
      <c r="A122" s="56">
        <v>118</v>
      </c>
      <c r="B122" s="57"/>
      <c r="C122" s="58"/>
      <c r="D122" s="58"/>
      <c r="E122" s="59"/>
      <c r="F122" s="58"/>
      <c r="G122" s="60"/>
      <c r="H122" s="57"/>
      <c r="I122" s="61"/>
      <c r="J122" s="58"/>
      <c r="K122" s="58"/>
      <c r="L122" s="56"/>
      <c r="M122" s="26"/>
      <c r="N122" s="49">
        <f t="shared" si="6"/>
        <v>0</v>
      </c>
      <c r="O122" s="50"/>
      <c r="P122" s="48">
        <f t="shared" si="7"/>
        <v>0</v>
      </c>
      <c r="Q122" s="50"/>
      <c r="R122" s="48">
        <f t="shared" si="8"/>
        <v>0</v>
      </c>
      <c r="S122" s="27">
        <f t="shared" si="5"/>
        <v>0</v>
      </c>
      <c r="T122" s="28"/>
      <c r="U122" s="29">
        <v>0</v>
      </c>
      <c r="V122" s="30">
        <f t="shared" si="9"/>
        <v>0</v>
      </c>
    </row>
    <row r="123" spans="1:22" s="62" customFormat="1" ht="63" customHeight="1">
      <c r="A123" s="56">
        <v>119</v>
      </c>
      <c r="B123" s="57"/>
      <c r="C123" s="58"/>
      <c r="D123" s="58"/>
      <c r="E123" s="59"/>
      <c r="F123" s="58"/>
      <c r="G123" s="60"/>
      <c r="H123" s="57"/>
      <c r="I123" s="61"/>
      <c r="J123" s="58"/>
      <c r="K123" s="58"/>
      <c r="L123" s="56"/>
      <c r="M123" s="26"/>
      <c r="N123" s="49">
        <f t="shared" si="6"/>
        <v>0</v>
      </c>
      <c r="O123" s="50"/>
      <c r="P123" s="48">
        <f t="shared" si="7"/>
        <v>0</v>
      </c>
      <c r="Q123" s="50"/>
      <c r="R123" s="48">
        <f t="shared" si="8"/>
        <v>0</v>
      </c>
      <c r="S123" s="27">
        <f t="shared" si="5"/>
        <v>0</v>
      </c>
      <c r="T123" s="28"/>
      <c r="U123" s="29">
        <v>0</v>
      </c>
      <c r="V123" s="30">
        <f t="shared" si="9"/>
        <v>0</v>
      </c>
    </row>
    <row r="124" spans="1:22" s="62" customFormat="1" ht="63" customHeight="1">
      <c r="A124" s="56">
        <v>120</v>
      </c>
      <c r="B124" s="57"/>
      <c r="C124" s="58"/>
      <c r="D124" s="58"/>
      <c r="E124" s="59"/>
      <c r="F124" s="58"/>
      <c r="G124" s="60"/>
      <c r="H124" s="57"/>
      <c r="I124" s="61"/>
      <c r="J124" s="58"/>
      <c r="K124" s="58"/>
      <c r="L124" s="56"/>
      <c r="M124" s="26"/>
      <c r="N124" s="49">
        <f t="shared" si="6"/>
        <v>0</v>
      </c>
      <c r="O124" s="50"/>
      <c r="P124" s="48">
        <f t="shared" si="7"/>
        <v>0</v>
      </c>
      <c r="Q124" s="50"/>
      <c r="R124" s="48">
        <f t="shared" si="8"/>
        <v>0</v>
      </c>
      <c r="S124" s="27">
        <f t="shared" si="5"/>
        <v>0</v>
      </c>
      <c r="T124" s="28"/>
      <c r="U124" s="29">
        <v>0</v>
      </c>
      <c r="V124" s="30">
        <f t="shared" si="9"/>
        <v>0</v>
      </c>
    </row>
    <row r="125" spans="1:22" s="62" customFormat="1" ht="63" customHeight="1">
      <c r="A125" s="56">
        <v>121</v>
      </c>
      <c r="B125" s="57"/>
      <c r="C125" s="58"/>
      <c r="D125" s="58"/>
      <c r="E125" s="59"/>
      <c r="F125" s="58"/>
      <c r="G125" s="60"/>
      <c r="H125" s="57"/>
      <c r="I125" s="61"/>
      <c r="J125" s="58"/>
      <c r="K125" s="58"/>
      <c r="L125" s="56"/>
      <c r="M125" s="26"/>
      <c r="N125" s="49">
        <f t="shared" si="6"/>
        <v>0</v>
      </c>
      <c r="O125" s="50"/>
      <c r="P125" s="48">
        <f t="shared" si="7"/>
        <v>0</v>
      </c>
      <c r="Q125" s="50"/>
      <c r="R125" s="48">
        <f t="shared" si="8"/>
        <v>0</v>
      </c>
      <c r="S125" s="27">
        <f t="shared" si="5"/>
        <v>0</v>
      </c>
      <c r="T125" s="28"/>
      <c r="U125" s="29">
        <v>0</v>
      </c>
      <c r="V125" s="30">
        <f t="shared" si="9"/>
        <v>0</v>
      </c>
    </row>
    <row r="126" spans="1:22" s="62" customFormat="1" ht="63" customHeight="1">
      <c r="A126" s="56">
        <v>122</v>
      </c>
      <c r="B126" s="57"/>
      <c r="C126" s="58"/>
      <c r="D126" s="58"/>
      <c r="E126" s="59"/>
      <c r="F126" s="58"/>
      <c r="G126" s="60"/>
      <c r="H126" s="57"/>
      <c r="I126" s="61"/>
      <c r="J126" s="58"/>
      <c r="K126" s="58"/>
      <c r="L126" s="56"/>
      <c r="M126" s="26"/>
      <c r="N126" s="49">
        <f t="shared" si="6"/>
        <v>0</v>
      </c>
      <c r="O126" s="50"/>
      <c r="P126" s="48">
        <f t="shared" si="7"/>
        <v>0</v>
      </c>
      <c r="Q126" s="50"/>
      <c r="R126" s="48">
        <f t="shared" si="8"/>
        <v>0</v>
      </c>
      <c r="S126" s="27">
        <f t="shared" si="5"/>
        <v>0</v>
      </c>
      <c r="T126" s="28"/>
      <c r="U126" s="29">
        <v>0</v>
      </c>
      <c r="V126" s="30">
        <f t="shared" si="9"/>
        <v>0</v>
      </c>
    </row>
    <row r="127" spans="1:22" s="62" customFormat="1" ht="63" customHeight="1">
      <c r="A127" s="56">
        <v>123</v>
      </c>
      <c r="B127" s="57"/>
      <c r="C127" s="58"/>
      <c r="D127" s="58"/>
      <c r="E127" s="59"/>
      <c r="F127" s="58"/>
      <c r="G127" s="60"/>
      <c r="H127" s="57"/>
      <c r="I127" s="61"/>
      <c r="J127" s="58"/>
      <c r="K127" s="58"/>
      <c r="L127" s="56"/>
      <c r="M127" s="26"/>
      <c r="N127" s="49">
        <f t="shared" si="6"/>
        <v>0</v>
      </c>
      <c r="O127" s="50"/>
      <c r="P127" s="48">
        <f t="shared" si="7"/>
        <v>0</v>
      </c>
      <c r="Q127" s="50"/>
      <c r="R127" s="48">
        <f t="shared" si="8"/>
        <v>0</v>
      </c>
      <c r="S127" s="27">
        <f t="shared" si="5"/>
        <v>0</v>
      </c>
      <c r="T127" s="28"/>
      <c r="U127" s="29">
        <v>0</v>
      </c>
      <c r="V127" s="30">
        <f t="shared" si="9"/>
        <v>0</v>
      </c>
    </row>
    <row r="128" spans="1:22" s="62" customFormat="1" ht="63" customHeight="1">
      <c r="A128" s="56">
        <v>124</v>
      </c>
      <c r="B128" s="57"/>
      <c r="C128" s="58"/>
      <c r="D128" s="58"/>
      <c r="E128" s="59"/>
      <c r="F128" s="58"/>
      <c r="G128" s="60"/>
      <c r="H128" s="57"/>
      <c r="I128" s="61"/>
      <c r="J128" s="58"/>
      <c r="K128" s="58"/>
      <c r="L128" s="56"/>
      <c r="M128" s="26"/>
      <c r="N128" s="49">
        <f t="shared" si="6"/>
        <v>0</v>
      </c>
      <c r="O128" s="50"/>
      <c r="P128" s="48">
        <f t="shared" si="7"/>
        <v>0</v>
      </c>
      <c r="Q128" s="50"/>
      <c r="R128" s="48">
        <f t="shared" si="8"/>
        <v>0</v>
      </c>
      <c r="S128" s="27">
        <f t="shared" si="5"/>
        <v>0</v>
      </c>
      <c r="T128" s="28"/>
      <c r="U128" s="29">
        <v>0</v>
      </c>
      <c r="V128" s="30">
        <f t="shared" si="9"/>
        <v>0</v>
      </c>
    </row>
    <row r="129" spans="1:22" s="62" customFormat="1" ht="63" customHeight="1">
      <c r="A129" s="56">
        <v>125</v>
      </c>
      <c r="B129" s="57"/>
      <c r="C129" s="58"/>
      <c r="D129" s="58"/>
      <c r="E129" s="59"/>
      <c r="F129" s="58"/>
      <c r="G129" s="60"/>
      <c r="H129" s="57"/>
      <c r="I129" s="61"/>
      <c r="J129" s="58"/>
      <c r="K129" s="58"/>
      <c r="L129" s="56"/>
      <c r="M129" s="26"/>
      <c r="N129" s="49">
        <f t="shared" si="6"/>
        <v>0</v>
      </c>
      <c r="O129" s="50"/>
      <c r="P129" s="48">
        <f t="shared" si="7"/>
        <v>0</v>
      </c>
      <c r="Q129" s="50"/>
      <c r="R129" s="48">
        <f t="shared" si="8"/>
        <v>0</v>
      </c>
      <c r="S129" s="27">
        <f t="shared" si="5"/>
        <v>0</v>
      </c>
      <c r="T129" s="28"/>
      <c r="U129" s="29">
        <v>0</v>
      </c>
      <c r="V129" s="30">
        <f t="shared" si="9"/>
        <v>0</v>
      </c>
    </row>
    <row r="130" spans="1:22" s="62" customFormat="1" ht="63" customHeight="1">
      <c r="A130" s="56">
        <v>126</v>
      </c>
      <c r="B130" s="57"/>
      <c r="C130" s="58"/>
      <c r="D130" s="58"/>
      <c r="E130" s="59"/>
      <c r="F130" s="58"/>
      <c r="G130" s="60"/>
      <c r="H130" s="57"/>
      <c r="I130" s="61"/>
      <c r="J130" s="58"/>
      <c r="K130" s="58"/>
      <c r="L130" s="56"/>
      <c r="M130" s="26"/>
      <c r="N130" s="49">
        <f t="shared" si="6"/>
        <v>0</v>
      </c>
      <c r="O130" s="50"/>
      <c r="P130" s="48">
        <f t="shared" si="7"/>
        <v>0</v>
      </c>
      <c r="Q130" s="50"/>
      <c r="R130" s="48">
        <f t="shared" si="8"/>
        <v>0</v>
      </c>
      <c r="S130" s="27">
        <f t="shared" si="5"/>
        <v>0</v>
      </c>
      <c r="T130" s="28"/>
      <c r="U130" s="29">
        <v>0</v>
      </c>
      <c r="V130" s="30">
        <f t="shared" si="9"/>
        <v>0</v>
      </c>
    </row>
    <row r="131" spans="1:22" s="62" customFormat="1" ht="63" customHeight="1">
      <c r="A131" s="56">
        <v>127</v>
      </c>
      <c r="B131" s="57"/>
      <c r="C131" s="58"/>
      <c r="D131" s="58"/>
      <c r="E131" s="59"/>
      <c r="F131" s="58"/>
      <c r="G131" s="60"/>
      <c r="H131" s="57"/>
      <c r="I131" s="61"/>
      <c r="J131" s="58"/>
      <c r="K131" s="58"/>
      <c r="L131" s="56"/>
      <c r="M131" s="26"/>
      <c r="N131" s="49">
        <f t="shared" si="6"/>
        <v>0</v>
      </c>
      <c r="O131" s="50"/>
      <c r="P131" s="48">
        <f t="shared" si="7"/>
        <v>0</v>
      </c>
      <c r="Q131" s="50"/>
      <c r="R131" s="48">
        <f t="shared" si="8"/>
        <v>0</v>
      </c>
      <c r="S131" s="27">
        <f t="shared" si="5"/>
        <v>0</v>
      </c>
      <c r="T131" s="28"/>
      <c r="U131" s="29">
        <v>0</v>
      </c>
      <c r="V131" s="30">
        <f t="shared" si="9"/>
        <v>0</v>
      </c>
    </row>
    <row r="132" spans="1:22" s="62" customFormat="1" ht="63" customHeight="1">
      <c r="A132" s="56">
        <v>128</v>
      </c>
      <c r="B132" s="57"/>
      <c r="C132" s="58"/>
      <c r="D132" s="58"/>
      <c r="E132" s="59"/>
      <c r="F132" s="58"/>
      <c r="G132" s="60"/>
      <c r="H132" s="57"/>
      <c r="I132" s="61"/>
      <c r="J132" s="58"/>
      <c r="K132" s="58"/>
      <c r="L132" s="56"/>
      <c r="M132" s="26"/>
      <c r="N132" s="49">
        <f t="shared" si="6"/>
        <v>0</v>
      </c>
      <c r="O132" s="50"/>
      <c r="P132" s="48">
        <f t="shared" si="7"/>
        <v>0</v>
      </c>
      <c r="Q132" s="50"/>
      <c r="R132" s="48">
        <f t="shared" si="8"/>
        <v>0</v>
      </c>
      <c r="S132" s="27">
        <f t="shared" si="5"/>
        <v>0</v>
      </c>
      <c r="T132" s="28"/>
      <c r="U132" s="29">
        <v>0</v>
      </c>
      <c r="V132" s="30">
        <f t="shared" si="9"/>
        <v>0</v>
      </c>
    </row>
    <row r="133" spans="1:22" s="62" customFormat="1" ht="63" customHeight="1">
      <c r="A133" s="56">
        <v>129</v>
      </c>
      <c r="B133" s="57"/>
      <c r="C133" s="58"/>
      <c r="D133" s="58"/>
      <c r="E133" s="59"/>
      <c r="F133" s="58"/>
      <c r="G133" s="60"/>
      <c r="H133" s="57"/>
      <c r="I133" s="61"/>
      <c r="J133" s="58"/>
      <c r="K133" s="58"/>
      <c r="L133" s="56"/>
      <c r="M133" s="26"/>
      <c r="N133" s="49">
        <f t="shared" si="6"/>
        <v>0</v>
      </c>
      <c r="O133" s="50"/>
      <c r="P133" s="48">
        <f t="shared" si="7"/>
        <v>0</v>
      </c>
      <c r="Q133" s="50"/>
      <c r="R133" s="48">
        <f t="shared" si="8"/>
        <v>0</v>
      </c>
      <c r="S133" s="27">
        <f aca="true" t="shared" si="10" ref="S133:S153">IF(N133+P133+R133&gt;150,150,N133+P133+R133)</f>
        <v>0</v>
      </c>
      <c r="T133" s="28"/>
      <c r="U133" s="29">
        <v>0</v>
      </c>
      <c r="V133" s="30">
        <f t="shared" si="9"/>
        <v>0</v>
      </c>
    </row>
    <row r="134" spans="1:22" s="62" customFormat="1" ht="63" customHeight="1">
      <c r="A134" s="56">
        <v>130</v>
      </c>
      <c r="B134" s="57"/>
      <c r="C134" s="58"/>
      <c r="D134" s="58"/>
      <c r="E134" s="59"/>
      <c r="F134" s="58"/>
      <c r="G134" s="60"/>
      <c r="H134" s="57"/>
      <c r="I134" s="61"/>
      <c r="J134" s="58"/>
      <c r="K134" s="58"/>
      <c r="L134" s="56"/>
      <c r="M134" s="26"/>
      <c r="N134" s="49">
        <f aca="true" t="shared" si="11" ref="N134:N154">CHOOSE(M134+1,0,5,10,30,40,50,0)</f>
        <v>0</v>
      </c>
      <c r="O134" s="50"/>
      <c r="P134" s="48">
        <f aca="true" t="shared" si="12" ref="P134:P154">CHOOSE(O134+1,0,50,50,40,30,30,30,20,20,10,150)</f>
        <v>0</v>
      </c>
      <c r="Q134" s="50"/>
      <c r="R134" s="48">
        <f aca="true" t="shared" si="13" ref="R134:R154">CHOOSE(Q134+1,0,20,10,0)</f>
        <v>0</v>
      </c>
      <c r="S134" s="27">
        <f t="shared" si="10"/>
        <v>0</v>
      </c>
      <c r="T134" s="28"/>
      <c r="U134" s="29">
        <v>0</v>
      </c>
      <c r="V134" s="30">
        <f aca="true" t="shared" si="14" ref="V134:V154">IF(L134=3,0,IF(S134+U134&gt;150,150,S134+U134))</f>
        <v>0</v>
      </c>
    </row>
    <row r="135" spans="1:22" s="62" customFormat="1" ht="63" customHeight="1">
      <c r="A135" s="56">
        <v>131</v>
      </c>
      <c r="B135" s="57"/>
      <c r="C135" s="58"/>
      <c r="D135" s="58"/>
      <c r="E135" s="59"/>
      <c r="F135" s="58"/>
      <c r="G135" s="60"/>
      <c r="H135" s="57"/>
      <c r="I135" s="61"/>
      <c r="J135" s="58"/>
      <c r="K135" s="58"/>
      <c r="L135" s="56"/>
      <c r="M135" s="26"/>
      <c r="N135" s="49">
        <f t="shared" si="11"/>
        <v>0</v>
      </c>
      <c r="O135" s="50"/>
      <c r="P135" s="48">
        <f t="shared" si="12"/>
        <v>0</v>
      </c>
      <c r="Q135" s="50"/>
      <c r="R135" s="48">
        <f t="shared" si="13"/>
        <v>0</v>
      </c>
      <c r="S135" s="27">
        <f t="shared" si="10"/>
        <v>0</v>
      </c>
      <c r="T135" s="28"/>
      <c r="U135" s="29">
        <v>0</v>
      </c>
      <c r="V135" s="30">
        <f t="shared" si="14"/>
        <v>0</v>
      </c>
    </row>
    <row r="136" spans="1:22" s="62" customFormat="1" ht="63" customHeight="1">
      <c r="A136" s="56">
        <v>132</v>
      </c>
      <c r="B136" s="57"/>
      <c r="C136" s="58"/>
      <c r="D136" s="58"/>
      <c r="E136" s="59"/>
      <c r="F136" s="58"/>
      <c r="G136" s="60"/>
      <c r="H136" s="57"/>
      <c r="I136" s="61"/>
      <c r="J136" s="58"/>
      <c r="K136" s="58"/>
      <c r="L136" s="56"/>
      <c r="M136" s="26"/>
      <c r="N136" s="49">
        <f t="shared" si="11"/>
        <v>0</v>
      </c>
      <c r="O136" s="50"/>
      <c r="P136" s="48">
        <f t="shared" si="12"/>
        <v>0</v>
      </c>
      <c r="Q136" s="50"/>
      <c r="R136" s="48">
        <f t="shared" si="13"/>
        <v>0</v>
      </c>
      <c r="S136" s="27">
        <f t="shared" si="10"/>
        <v>0</v>
      </c>
      <c r="T136" s="28"/>
      <c r="U136" s="29">
        <v>0</v>
      </c>
      <c r="V136" s="30">
        <f t="shared" si="14"/>
        <v>0</v>
      </c>
    </row>
    <row r="137" spans="1:22" s="62" customFormat="1" ht="63" customHeight="1">
      <c r="A137" s="56">
        <v>133</v>
      </c>
      <c r="B137" s="57"/>
      <c r="C137" s="58"/>
      <c r="D137" s="58"/>
      <c r="E137" s="59"/>
      <c r="F137" s="58"/>
      <c r="G137" s="60"/>
      <c r="H137" s="57"/>
      <c r="I137" s="61"/>
      <c r="J137" s="58"/>
      <c r="K137" s="58"/>
      <c r="L137" s="56"/>
      <c r="M137" s="26"/>
      <c r="N137" s="49">
        <f t="shared" si="11"/>
        <v>0</v>
      </c>
      <c r="O137" s="50"/>
      <c r="P137" s="48">
        <f t="shared" si="12"/>
        <v>0</v>
      </c>
      <c r="Q137" s="50"/>
      <c r="R137" s="48">
        <f t="shared" si="13"/>
        <v>0</v>
      </c>
      <c r="S137" s="27">
        <f t="shared" si="10"/>
        <v>0</v>
      </c>
      <c r="T137" s="28"/>
      <c r="U137" s="29">
        <v>0</v>
      </c>
      <c r="V137" s="30">
        <f t="shared" si="14"/>
        <v>0</v>
      </c>
    </row>
    <row r="138" spans="1:22" s="62" customFormat="1" ht="63" customHeight="1">
      <c r="A138" s="56">
        <v>134</v>
      </c>
      <c r="B138" s="57"/>
      <c r="C138" s="58"/>
      <c r="D138" s="58"/>
      <c r="E138" s="59"/>
      <c r="F138" s="58"/>
      <c r="G138" s="60"/>
      <c r="H138" s="57"/>
      <c r="I138" s="61"/>
      <c r="J138" s="58"/>
      <c r="K138" s="58"/>
      <c r="L138" s="56"/>
      <c r="M138" s="26"/>
      <c r="N138" s="49">
        <f t="shared" si="11"/>
        <v>0</v>
      </c>
      <c r="O138" s="50"/>
      <c r="P138" s="48">
        <f t="shared" si="12"/>
        <v>0</v>
      </c>
      <c r="Q138" s="50"/>
      <c r="R138" s="48">
        <f t="shared" si="13"/>
        <v>0</v>
      </c>
      <c r="S138" s="27">
        <f t="shared" si="10"/>
        <v>0</v>
      </c>
      <c r="T138" s="28"/>
      <c r="U138" s="29">
        <v>0</v>
      </c>
      <c r="V138" s="30">
        <f t="shared" si="14"/>
        <v>0</v>
      </c>
    </row>
    <row r="139" spans="1:22" s="62" customFormat="1" ht="63" customHeight="1">
      <c r="A139" s="56">
        <v>135</v>
      </c>
      <c r="B139" s="57"/>
      <c r="C139" s="58"/>
      <c r="D139" s="58"/>
      <c r="E139" s="59"/>
      <c r="F139" s="58"/>
      <c r="G139" s="60"/>
      <c r="H139" s="57"/>
      <c r="I139" s="61"/>
      <c r="J139" s="58"/>
      <c r="K139" s="58"/>
      <c r="L139" s="56"/>
      <c r="M139" s="26"/>
      <c r="N139" s="49">
        <f t="shared" si="11"/>
        <v>0</v>
      </c>
      <c r="O139" s="50"/>
      <c r="P139" s="48">
        <f t="shared" si="12"/>
        <v>0</v>
      </c>
      <c r="Q139" s="50"/>
      <c r="R139" s="48">
        <f t="shared" si="13"/>
        <v>0</v>
      </c>
      <c r="S139" s="27">
        <f t="shared" si="10"/>
        <v>0</v>
      </c>
      <c r="T139" s="28"/>
      <c r="U139" s="29">
        <v>0</v>
      </c>
      <c r="V139" s="30">
        <f t="shared" si="14"/>
        <v>0</v>
      </c>
    </row>
    <row r="140" spans="1:22" s="62" customFormat="1" ht="63" customHeight="1">
      <c r="A140" s="56">
        <v>136</v>
      </c>
      <c r="B140" s="57"/>
      <c r="C140" s="58"/>
      <c r="D140" s="58"/>
      <c r="E140" s="59"/>
      <c r="F140" s="58"/>
      <c r="G140" s="60"/>
      <c r="H140" s="57"/>
      <c r="I140" s="61"/>
      <c r="J140" s="58"/>
      <c r="K140" s="58"/>
      <c r="L140" s="56"/>
      <c r="M140" s="26"/>
      <c r="N140" s="49">
        <f t="shared" si="11"/>
        <v>0</v>
      </c>
      <c r="O140" s="50"/>
      <c r="P140" s="48">
        <f t="shared" si="12"/>
        <v>0</v>
      </c>
      <c r="Q140" s="50"/>
      <c r="R140" s="48">
        <f t="shared" si="13"/>
        <v>0</v>
      </c>
      <c r="S140" s="27">
        <f t="shared" si="10"/>
        <v>0</v>
      </c>
      <c r="T140" s="28"/>
      <c r="U140" s="29">
        <v>0</v>
      </c>
      <c r="V140" s="30">
        <f t="shared" si="14"/>
        <v>0</v>
      </c>
    </row>
    <row r="141" spans="1:22" s="62" customFormat="1" ht="63" customHeight="1">
      <c r="A141" s="56">
        <v>137</v>
      </c>
      <c r="B141" s="57"/>
      <c r="C141" s="58"/>
      <c r="D141" s="58"/>
      <c r="E141" s="59"/>
      <c r="F141" s="58"/>
      <c r="G141" s="60"/>
      <c r="H141" s="57"/>
      <c r="I141" s="61"/>
      <c r="J141" s="58"/>
      <c r="K141" s="58"/>
      <c r="L141" s="56"/>
      <c r="M141" s="26"/>
      <c r="N141" s="49">
        <f t="shared" si="11"/>
        <v>0</v>
      </c>
      <c r="O141" s="50"/>
      <c r="P141" s="48">
        <f t="shared" si="12"/>
        <v>0</v>
      </c>
      <c r="Q141" s="50"/>
      <c r="R141" s="48">
        <f t="shared" si="13"/>
        <v>0</v>
      </c>
      <c r="S141" s="27">
        <f t="shared" si="10"/>
        <v>0</v>
      </c>
      <c r="T141" s="28"/>
      <c r="U141" s="29">
        <v>0</v>
      </c>
      <c r="V141" s="30">
        <f t="shared" si="14"/>
        <v>0</v>
      </c>
    </row>
    <row r="142" spans="1:22" s="62" customFormat="1" ht="63" customHeight="1">
      <c r="A142" s="56">
        <v>138</v>
      </c>
      <c r="B142" s="57"/>
      <c r="C142" s="58"/>
      <c r="D142" s="58"/>
      <c r="E142" s="59"/>
      <c r="F142" s="58"/>
      <c r="G142" s="60"/>
      <c r="H142" s="57"/>
      <c r="I142" s="61"/>
      <c r="J142" s="58"/>
      <c r="K142" s="58"/>
      <c r="L142" s="56"/>
      <c r="M142" s="26"/>
      <c r="N142" s="49">
        <f t="shared" si="11"/>
        <v>0</v>
      </c>
      <c r="O142" s="50"/>
      <c r="P142" s="48">
        <f t="shared" si="12"/>
        <v>0</v>
      </c>
      <c r="Q142" s="50"/>
      <c r="R142" s="48">
        <f t="shared" si="13"/>
        <v>0</v>
      </c>
      <c r="S142" s="27">
        <f t="shared" si="10"/>
        <v>0</v>
      </c>
      <c r="T142" s="28"/>
      <c r="U142" s="29">
        <v>0</v>
      </c>
      <c r="V142" s="30">
        <f t="shared" si="14"/>
        <v>0</v>
      </c>
    </row>
    <row r="143" spans="1:22" s="62" customFormat="1" ht="63" customHeight="1">
      <c r="A143" s="56">
        <v>139</v>
      </c>
      <c r="B143" s="57"/>
      <c r="C143" s="58"/>
      <c r="D143" s="58"/>
      <c r="E143" s="59"/>
      <c r="F143" s="58"/>
      <c r="G143" s="60"/>
      <c r="H143" s="57"/>
      <c r="I143" s="61"/>
      <c r="J143" s="58"/>
      <c r="K143" s="58"/>
      <c r="L143" s="56"/>
      <c r="M143" s="26"/>
      <c r="N143" s="49">
        <f t="shared" si="11"/>
        <v>0</v>
      </c>
      <c r="O143" s="50"/>
      <c r="P143" s="48">
        <f t="shared" si="12"/>
        <v>0</v>
      </c>
      <c r="Q143" s="50"/>
      <c r="R143" s="48">
        <f t="shared" si="13"/>
        <v>0</v>
      </c>
      <c r="S143" s="27">
        <f t="shared" si="10"/>
        <v>0</v>
      </c>
      <c r="T143" s="28"/>
      <c r="U143" s="29">
        <v>0</v>
      </c>
      <c r="V143" s="30">
        <f t="shared" si="14"/>
        <v>0</v>
      </c>
    </row>
    <row r="144" spans="1:22" s="62" customFormat="1" ht="63" customHeight="1">
      <c r="A144" s="56">
        <v>140</v>
      </c>
      <c r="B144" s="57"/>
      <c r="C144" s="58"/>
      <c r="D144" s="58"/>
      <c r="E144" s="59"/>
      <c r="F144" s="58"/>
      <c r="G144" s="60"/>
      <c r="H144" s="57"/>
      <c r="I144" s="61"/>
      <c r="J144" s="58"/>
      <c r="K144" s="58"/>
      <c r="L144" s="56"/>
      <c r="M144" s="26"/>
      <c r="N144" s="49">
        <f t="shared" si="11"/>
        <v>0</v>
      </c>
      <c r="O144" s="50"/>
      <c r="P144" s="48">
        <f t="shared" si="12"/>
        <v>0</v>
      </c>
      <c r="Q144" s="50"/>
      <c r="R144" s="48">
        <f t="shared" si="13"/>
        <v>0</v>
      </c>
      <c r="S144" s="27">
        <f t="shared" si="10"/>
        <v>0</v>
      </c>
      <c r="T144" s="28"/>
      <c r="U144" s="29">
        <v>0</v>
      </c>
      <c r="V144" s="30">
        <f t="shared" si="14"/>
        <v>0</v>
      </c>
    </row>
    <row r="145" spans="1:22" s="62" customFormat="1" ht="63" customHeight="1">
      <c r="A145" s="56">
        <v>141</v>
      </c>
      <c r="B145" s="57"/>
      <c r="C145" s="58"/>
      <c r="D145" s="58"/>
      <c r="E145" s="59"/>
      <c r="F145" s="58"/>
      <c r="G145" s="60"/>
      <c r="H145" s="57"/>
      <c r="I145" s="61"/>
      <c r="J145" s="58"/>
      <c r="K145" s="58"/>
      <c r="L145" s="56"/>
      <c r="M145" s="26"/>
      <c r="N145" s="49">
        <f t="shared" si="11"/>
        <v>0</v>
      </c>
      <c r="O145" s="50"/>
      <c r="P145" s="48">
        <f t="shared" si="12"/>
        <v>0</v>
      </c>
      <c r="Q145" s="50"/>
      <c r="R145" s="48">
        <f t="shared" si="13"/>
        <v>0</v>
      </c>
      <c r="S145" s="27">
        <f t="shared" si="10"/>
        <v>0</v>
      </c>
      <c r="T145" s="28"/>
      <c r="U145" s="29">
        <v>0</v>
      </c>
      <c r="V145" s="30">
        <f t="shared" si="14"/>
        <v>0</v>
      </c>
    </row>
    <row r="146" spans="1:22" s="62" customFormat="1" ht="63" customHeight="1">
      <c r="A146" s="56">
        <v>142</v>
      </c>
      <c r="B146" s="57"/>
      <c r="C146" s="58"/>
      <c r="D146" s="58"/>
      <c r="E146" s="59"/>
      <c r="F146" s="58"/>
      <c r="G146" s="60"/>
      <c r="H146" s="57"/>
      <c r="I146" s="61"/>
      <c r="J146" s="58"/>
      <c r="K146" s="58"/>
      <c r="L146" s="56"/>
      <c r="M146" s="26"/>
      <c r="N146" s="49">
        <f t="shared" si="11"/>
        <v>0</v>
      </c>
      <c r="O146" s="50"/>
      <c r="P146" s="48">
        <f t="shared" si="12"/>
        <v>0</v>
      </c>
      <c r="Q146" s="50"/>
      <c r="R146" s="48">
        <f t="shared" si="13"/>
        <v>0</v>
      </c>
      <c r="S146" s="27">
        <f t="shared" si="10"/>
        <v>0</v>
      </c>
      <c r="T146" s="28"/>
      <c r="U146" s="29">
        <v>0</v>
      </c>
      <c r="V146" s="30">
        <f t="shared" si="14"/>
        <v>0</v>
      </c>
    </row>
    <row r="147" spans="1:22" s="62" customFormat="1" ht="63" customHeight="1">
      <c r="A147" s="56">
        <v>143</v>
      </c>
      <c r="B147" s="57"/>
      <c r="C147" s="58"/>
      <c r="D147" s="58"/>
      <c r="E147" s="59"/>
      <c r="F147" s="58"/>
      <c r="G147" s="60"/>
      <c r="H147" s="57"/>
      <c r="I147" s="61"/>
      <c r="J147" s="58"/>
      <c r="K147" s="58"/>
      <c r="L147" s="56"/>
      <c r="M147" s="26"/>
      <c r="N147" s="49">
        <f t="shared" si="11"/>
        <v>0</v>
      </c>
      <c r="O147" s="50"/>
      <c r="P147" s="48">
        <f t="shared" si="12"/>
        <v>0</v>
      </c>
      <c r="Q147" s="50"/>
      <c r="R147" s="48">
        <f t="shared" si="13"/>
        <v>0</v>
      </c>
      <c r="S147" s="27">
        <f t="shared" si="10"/>
        <v>0</v>
      </c>
      <c r="T147" s="28"/>
      <c r="U147" s="29">
        <v>0</v>
      </c>
      <c r="V147" s="30">
        <f t="shared" si="14"/>
        <v>0</v>
      </c>
    </row>
    <row r="148" spans="1:22" s="62" customFormat="1" ht="63" customHeight="1">
      <c r="A148" s="56">
        <v>144</v>
      </c>
      <c r="B148" s="57"/>
      <c r="C148" s="58"/>
      <c r="D148" s="58"/>
      <c r="E148" s="59"/>
      <c r="F148" s="58"/>
      <c r="G148" s="60"/>
      <c r="H148" s="57"/>
      <c r="I148" s="61"/>
      <c r="J148" s="58"/>
      <c r="K148" s="58"/>
      <c r="L148" s="56"/>
      <c r="M148" s="26"/>
      <c r="N148" s="49">
        <f t="shared" si="11"/>
        <v>0</v>
      </c>
      <c r="O148" s="50"/>
      <c r="P148" s="48">
        <f t="shared" si="12"/>
        <v>0</v>
      </c>
      <c r="Q148" s="50"/>
      <c r="R148" s="48">
        <f t="shared" si="13"/>
        <v>0</v>
      </c>
      <c r="S148" s="27">
        <f t="shared" si="10"/>
        <v>0</v>
      </c>
      <c r="T148" s="28"/>
      <c r="U148" s="29">
        <v>0</v>
      </c>
      <c r="V148" s="30">
        <f t="shared" si="14"/>
        <v>0</v>
      </c>
    </row>
    <row r="149" spans="1:22" s="62" customFormat="1" ht="63" customHeight="1">
      <c r="A149" s="56">
        <v>145</v>
      </c>
      <c r="B149" s="57"/>
      <c r="C149" s="58"/>
      <c r="D149" s="58"/>
      <c r="E149" s="59"/>
      <c r="F149" s="58"/>
      <c r="G149" s="60"/>
      <c r="H149" s="57"/>
      <c r="I149" s="61"/>
      <c r="J149" s="58"/>
      <c r="K149" s="58"/>
      <c r="L149" s="56"/>
      <c r="M149" s="26"/>
      <c r="N149" s="49">
        <f t="shared" si="11"/>
        <v>0</v>
      </c>
      <c r="O149" s="50"/>
      <c r="P149" s="48">
        <f t="shared" si="12"/>
        <v>0</v>
      </c>
      <c r="Q149" s="50"/>
      <c r="R149" s="48">
        <f t="shared" si="13"/>
        <v>0</v>
      </c>
      <c r="S149" s="27">
        <f t="shared" si="10"/>
        <v>0</v>
      </c>
      <c r="T149" s="28"/>
      <c r="U149" s="29">
        <v>0</v>
      </c>
      <c r="V149" s="30">
        <f t="shared" si="14"/>
        <v>0</v>
      </c>
    </row>
    <row r="150" spans="1:22" s="62" customFormat="1" ht="63" customHeight="1">
      <c r="A150" s="56">
        <v>146</v>
      </c>
      <c r="B150" s="57"/>
      <c r="C150" s="58"/>
      <c r="D150" s="58"/>
      <c r="E150" s="59"/>
      <c r="F150" s="58"/>
      <c r="G150" s="60"/>
      <c r="H150" s="57"/>
      <c r="I150" s="61"/>
      <c r="J150" s="58"/>
      <c r="K150" s="58"/>
      <c r="L150" s="56"/>
      <c r="M150" s="26"/>
      <c r="N150" s="49">
        <f t="shared" si="11"/>
        <v>0</v>
      </c>
      <c r="O150" s="50"/>
      <c r="P150" s="48">
        <f t="shared" si="12"/>
        <v>0</v>
      </c>
      <c r="Q150" s="50"/>
      <c r="R150" s="48">
        <f t="shared" si="13"/>
        <v>0</v>
      </c>
      <c r="S150" s="27">
        <f t="shared" si="10"/>
        <v>0</v>
      </c>
      <c r="T150" s="28"/>
      <c r="U150" s="29">
        <v>0</v>
      </c>
      <c r="V150" s="30">
        <f t="shared" si="14"/>
        <v>0</v>
      </c>
    </row>
    <row r="151" spans="1:22" s="62" customFormat="1" ht="63" customHeight="1">
      <c r="A151" s="56">
        <v>147</v>
      </c>
      <c r="B151" s="57"/>
      <c r="C151" s="58"/>
      <c r="D151" s="58"/>
      <c r="E151" s="59"/>
      <c r="F151" s="58"/>
      <c r="G151" s="60"/>
      <c r="H151" s="57"/>
      <c r="I151" s="61"/>
      <c r="J151" s="58"/>
      <c r="K151" s="58"/>
      <c r="L151" s="56"/>
      <c r="M151" s="26"/>
      <c r="N151" s="49">
        <f t="shared" si="11"/>
        <v>0</v>
      </c>
      <c r="O151" s="50"/>
      <c r="P151" s="48">
        <f t="shared" si="12"/>
        <v>0</v>
      </c>
      <c r="Q151" s="50"/>
      <c r="R151" s="48">
        <f t="shared" si="13"/>
        <v>0</v>
      </c>
      <c r="S151" s="27">
        <f t="shared" si="10"/>
        <v>0</v>
      </c>
      <c r="T151" s="28"/>
      <c r="U151" s="29">
        <v>0</v>
      </c>
      <c r="V151" s="30">
        <f t="shared" si="14"/>
        <v>0</v>
      </c>
    </row>
    <row r="152" spans="1:22" s="62" customFormat="1" ht="63" customHeight="1">
      <c r="A152" s="56">
        <v>148</v>
      </c>
      <c r="B152" s="57"/>
      <c r="C152" s="58"/>
      <c r="D152" s="58"/>
      <c r="E152" s="59"/>
      <c r="F152" s="58"/>
      <c r="G152" s="60"/>
      <c r="H152" s="57"/>
      <c r="I152" s="61"/>
      <c r="J152" s="58"/>
      <c r="K152" s="58"/>
      <c r="L152" s="56"/>
      <c r="M152" s="26"/>
      <c r="N152" s="49">
        <f t="shared" si="11"/>
        <v>0</v>
      </c>
      <c r="O152" s="50"/>
      <c r="P152" s="48">
        <f t="shared" si="12"/>
        <v>0</v>
      </c>
      <c r="Q152" s="50"/>
      <c r="R152" s="48">
        <f t="shared" si="13"/>
        <v>0</v>
      </c>
      <c r="S152" s="27">
        <f t="shared" si="10"/>
        <v>0</v>
      </c>
      <c r="T152" s="28"/>
      <c r="U152" s="29">
        <v>0</v>
      </c>
      <c r="V152" s="30">
        <f t="shared" si="14"/>
        <v>0</v>
      </c>
    </row>
    <row r="153" spans="1:22" s="62" customFormat="1" ht="63" customHeight="1">
      <c r="A153" s="56">
        <v>149</v>
      </c>
      <c r="B153" s="57"/>
      <c r="C153" s="58"/>
      <c r="D153" s="58"/>
      <c r="E153" s="59"/>
      <c r="F153" s="58"/>
      <c r="G153" s="60"/>
      <c r="H153" s="57"/>
      <c r="I153" s="61"/>
      <c r="J153" s="58"/>
      <c r="K153" s="58"/>
      <c r="L153" s="56"/>
      <c r="M153" s="26"/>
      <c r="N153" s="49">
        <f t="shared" si="11"/>
        <v>0</v>
      </c>
      <c r="O153" s="50"/>
      <c r="P153" s="48">
        <f t="shared" si="12"/>
        <v>0</v>
      </c>
      <c r="Q153" s="50"/>
      <c r="R153" s="48">
        <f t="shared" si="13"/>
        <v>0</v>
      </c>
      <c r="S153" s="27">
        <f t="shared" si="10"/>
        <v>0</v>
      </c>
      <c r="T153" s="28"/>
      <c r="U153" s="29">
        <v>0</v>
      </c>
      <c r="V153" s="30">
        <f t="shared" si="14"/>
        <v>0</v>
      </c>
    </row>
    <row r="154" spans="1:22" s="62" customFormat="1" ht="63" customHeight="1">
      <c r="A154" s="56">
        <v>150</v>
      </c>
      <c r="B154" s="57"/>
      <c r="C154" s="58"/>
      <c r="D154" s="58"/>
      <c r="E154" s="59"/>
      <c r="F154" s="58"/>
      <c r="G154" s="60"/>
      <c r="H154" s="57"/>
      <c r="I154" s="61"/>
      <c r="J154" s="58"/>
      <c r="K154" s="58"/>
      <c r="L154" s="56"/>
      <c r="M154" s="26"/>
      <c r="N154" s="49">
        <f t="shared" si="11"/>
        <v>0</v>
      </c>
      <c r="O154" s="50"/>
      <c r="P154" s="48">
        <f t="shared" si="12"/>
        <v>0</v>
      </c>
      <c r="Q154" s="50"/>
      <c r="R154" s="48">
        <f t="shared" si="13"/>
        <v>0</v>
      </c>
      <c r="S154" s="27">
        <f>IF(N154+P154+R154&gt;150,150,N154+P154+R154)</f>
        <v>0</v>
      </c>
      <c r="T154" s="28"/>
      <c r="U154" s="29">
        <v>0</v>
      </c>
      <c r="V154" s="30">
        <f t="shared" si="14"/>
        <v>0</v>
      </c>
    </row>
    <row r="155" spans="3:20" s="63" customFormat="1" ht="30" customHeight="1">
      <c r="C155" s="64"/>
      <c r="D155" s="64"/>
      <c r="E155" s="65"/>
      <c r="F155" s="64"/>
      <c r="G155" s="66"/>
      <c r="H155" s="64"/>
      <c r="I155" s="67"/>
      <c r="J155" s="64"/>
      <c r="K155" s="64"/>
      <c r="T155" s="68"/>
    </row>
    <row r="156" spans="3:20" s="63" customFormat="1" ht="30" customHeight="1">
      <c r="C156" s="64"/>
      <c r="D156" s="64"/>
      <c r="E156" s="65"/>
      <c r="F156" s="64"/>
      <c r="G156" s="66"/>
      <c r="H156" s="64"/>
      <c r="I156" s="67"/>
      <c r="J156" s="64"/>
      <c r="K156" s="64"/>
      <c r="T156" s="68"/>
    </row>
    <row r="157" spans="3:20" s="63" customFormat="1" ht="30" customHeight="1">
      <c r="C157" s="64"/>
      <c r="D157" s="64"/>
      <c r="E157" s="65"/>
      <c r="F157" s="64"/>
      <c r="G157" s="66"/>
      <c r="H157" s="64"/>
      <c r="I157" s="67"/>
      <c r="J157" s="64"/>
      <c r="K157" s="64"/>
      <c r="T157" s="68"/>
    </row>
    <row r="158" spans="3:20" s="63" customFormat="1" ht="30" customHeight="1">
      <c r="C158" s="64"/>
      <c r="D158" s="64"/>
      <c r="E158" s="65"/>
      <c r="F158" s="64"/>
      <c r="G158" s="66"/>
      <c r="H158" s="64"/>
      <c r="I158" s="67"/>
      <c r="J158" s="64"/>
      <c r="K158" s="64"/>
      <c r="T158" s="68"/>
    </row>
    <row r="159" spans="3:20" s="63" customFormat="1" ht="30" customHeight="1">
      <c r="C159" s="64"/>
      <c r="D159" s="64"/>
      <c r="E159" s="65"/>
      <c r="F159" s="64"/>
      <c r="G159" s="66"/>
      <c r="H159" s="64"/>
      <c r="I159" s="67"/>
      <c r="J159" s="64"/>
      <c r="K159" s="64"/>
      <c r="T159" s="68"/>
    </row>
    <row r="160" spans="3:20" s="63" customFormat="1" ht="30" customHeight="1">
      <c r="C160" s="64"/>
      <c r="D160" s="64"/>
      <c r="E160" s="65"/>
      <c r="F160" s="64"/>
      <c r="G160" s="66"/>
      <c r="H160" s="64"/>
      <c r="I160" s="67"/>
      <c r="J160" s="64"/>
      <c r="K160" s="64"/>
      <c r="T160" s="68"/>
    </row>
    <row r="161" spans="3:20" s="63" customFormat="1" ht="30" customHeight="1">
      <c r="C161" s="64"/>
      <c r="D161" s="64"/>
      <c r="E161" s="65"/>
      <c r="F161" s="64"/>
      <c r="G161" s="66"/>
      <c r="H161" s="64"/>
      <c r="I161" s="67"/>
      <c r="J161" s="64"/>
      <c r="K161" s="64"/>
      <c r="T161" s="68"/>
    </row>
    <row r="162" spans="3:20" s="63" customFormat="1" ht="30" customHeight="1">
      <c r="C162" s="64"/>
      <c r="D162" s="64"/>
      <c r="E162" s="65"/>
      <c r="F162" s="64"/>
      <c r="G162" s="66"/>
      <c r="H162" s="64"/>
      <c r="I162" s="67"/>
      <c r="J162" s="64"/>
      <c r="K162" s="64"/>
      <c r="T162" s="68"/>
    </row>
    <row r="163" spans="3:20" s="63" customFormat="1" ht="30" customHeight="1">
      <c r="C163" s="64"/>
      <c r="D163" s="64"/>
      <c r="E163" s="65"/>
      <c r="F163" s="64"/>
      <c r="G163" s="66"/>
      <c r="H163" s="64"/>
      <c r="I163" s="67"/>
      <c r="J163" s="64"/>
      <c r="K163" s="64"/>
      <c r="T163" s="68"/>
    </row>
    <row r="164" spans="3:20" s="63" customFormat="1" ht="30" customHeight="1">
      <c r="C164" s="64"/>
      <c r="D164" s="64"/>
      <c r="E164" s="65"/>
      <c r="F164" s="64"/>
      <c r="G164" s="66"/>
      <c r="H164" s="64"/>
      <c r="I164" s="67"/>
      <c r="J164" s="64"/>
      <c r="K164" s="64"/>
      <c r="T164" s="68"/>
    </row>
    <row r="165" spans="3:20" s="63" customFormat="1" ht="30" customHeight="1">
      <c r="C165" s="64"/>
      <c r="D165" s="64"/>
      <c r="E165" s="65"/>
      <c r="F165" s="64"/>
      <c r="G165" s="66"/>
      <c r="H165" s="64"/>
      <c r="I165" s="67"/>
      <c r="J165" s="64"/>
      <c r="K165" s="64"/>
      <c r="T165" s="68"/>
    </row>
    <row r="166" spans="3:20" s="63" customFormat="1" ht="30" customHeight="1">
      <c r="C166" s="64"/>
      <c r="D166" s="64"/>
      <c r="E166" s="65"/>
      <c r="F166" s="64"/>
      <c r="G166" s="66"/>
      <c r="H166" s="64"/>
      <c r="I166" s="67"/>
      <c r="J166" s="64"/>
      <c r="K166" s="64"/>
      <c r="T166" s="68"/>
    </row>
    <row r="167" spans="3:20" s="63" customFormat="1" ht="30" customHeight="1">
      <c r="C167" s="64"/>
      <c r="D167" s="64"/>
      <c r="E167" s="65"/>
      <c r="F167" s="64"/>
      <c r="G167" s="66"/>
      <c r="H167" s="64"/>
      <c r="I167" s="67"/>
      <c r="J167" s="64"/>
      <c r="K167" s="64"/>
      <c r="T167" s="68"/>
    </row>
    <row r="168" spans="3:20" s="63" customFormat="1" ht="30" customHeight="1">
      <c r="C168" s="64"/>
      <c r="D168" s="64"/>
      <c r="E168" s="65"/>
      <c r="F168" s="64"/>
      <c r="G168" s="66"/>
      <c r="H168" s="64"/>
      <c r="I168" s="67"/>
      <c r="J168" s="64"/>
      <c r="K168" s="64"/>
      <c r="T168" s="68"/>
    </row>
    <row r="169" spans="3:20" s="63" customFormat="1" ht="30" customHeight="1">
      <c r="C169" s="64"/>
      <c r="D169" s="64"/>
      <c r="E169" s="65"/>
      <c r="F169" s="64"/>
      <c r="G169" s="66"/>
      <c r="H169" s="64"/>
      <c r="I169" s="67"/>
      <c r="J169" s="64"/>
      <c r="K169" s="64"/>
      <c r="T169" s="68"/>
    </row>
    <row r="170" spans="3:20" s="63" customFormat="1" ht="30" customHeight="1">
      <c r="C170" s="64"/>
      <c r="D170" s="64"/>
      <c r="E170" s="65"/>
      <c r="F170" s="64"/>
      <c r="G170" s="66"/>
      <c r="H170" s="64"/>
      <c r="I170" s="67"/>
      <c r="J170" s="64"/>
      <c r="K170" s="64"/>
      <c r="T170" s="68"/>
    </row>
    <row r="171" spans="3:20" s="63" customFormat="1" ht="30" customHeight="1">
      <c r="C171" s="64"/>
      <c r="D171" s="64"/>
      <c r="E171" s="65"/>
      <c r="F171" s="64"/>
      <c r="G171" s="66"/>
      <c r="H171" s="64"/>
      <c r="I171" s="67"/>
      <c r="J171" s="64"/>
      <c r="K171" s="64"/>
      <c r="T171" s="68"/>
    </row>
    <row r="172" spans="3:20" s="63" customFormat="1" ht="30" customHeight="1">
      <c r="C172" s="64"/>
      <c r="D172" s="64"/>
      <c r="E172" s="65"/>
      <c r="F172" s="64"/>
      <c r="G172" s="66"/>
      <c r="H172" s="64"/>
      <c r="I172" s="67"/>
      <c r="J172" s="64"/>
      <c r="K172" s="64"/>
      <c r="T172" s="68"/>
    </row>
    <row r="173" spans="3:20" s="63" customFormat="1" ht="30" customHeight="1">
      <c r="C173" s="64"/>
      <c r="D173" s="64"/>
      <c r="E173" s="65"/>
      <c r="F173" s="64"/>
      <c r="G173" s="66"/>
      <c r="H173" s="64"/>
      <c r="I173" s="67"/>
      <c r="J173" s="64"/>
      <c r="K173" s="64"/>
      <c r="T173" s="68"/>
    </row>
    <row r="174" spans="3:20" s="63" customFormat="1" ht="30" customHeight="1">
      <c r="C174" s="64"/>
      <c r="D174" s="64"/>
      <c r="E174" s="65"/>
      <c r="F174" s="64"/>
      <c r="G174" s="66"/>
      <c r="H174" s="64"/>
      <c r="I174" s="67"/>
      <c r="J174" s="64"/>
      <c r="K174" s="64"/>
      <c r="T174" s="68"/>
    </row>
    <row r="175" spans="3:20" s="63" customFormat="1" ht="30" customHeight="1">
      <c r="C175" s="64"/>
      <c r="D175" s="64"/>
      <c r="E175" s="65"/>
      <c r="F175" s="64"/>
      <c r="G175" s="66"/>
      <c r="H175" s="64"/>
      <c r="I175" s="67"/>
      <c r="J175" s="64"/>
      <c r="K175" s="64"/>
      <c r="T175" s="68"/>
    </row>
    <row r="176" spans="3:20" s="63" customFormat="1" ht="30" customHeight="1">
      <c r="C176" s="64"/>
      <c r="D176" s="64"/>
      <c r="E176" s="65"/>
      <c r="F176" s="64"/>
      <c r="G176" s="66"/>
      <c r="H176" s="64"/>
      <c r="I176" s="67"/>
      <c r="J176" s="64"/>
      <c r="K176" s="64"/>
      <c r="T176" s="68"/>
    </row>
    <row r="177" spans="3:20" s="63" customFormat="1" ht="30" customHeight="1">
      <c r="C177" s="64"/>
      <c r="D177" s="64"/>
      <c r="E177" s="65"/>
      <c r="F177" s="64"/>
      <c r="G177" s="66"/>
      <c r="H177" s="64"/>
      <c r="I177" s="67"/>
      <c r="J177" s="64"/>
      <c r="K177" s="64"/>
      <c r="T177" s="68"/>
    </row>
    <row r="178" spans="3:20" s="63" customFormat="1" ht="30" customHeight="1">
      <c r="C178" s="64"/>
      <c r="D178" s="64"/>
      <c r="E178" s="65"/>
      <c r="F178" s="64"/>
      <c r="G178" s="66"/>
      <c r="H178" s="64"/>
      <c r="I178" s="67"/>
      <c r="J178" s="64"/>
      <c r="K178" s="64"/>
      <c r="T178" s="68"/>
    </row>
    <row r="179" spans="3:20" s="63" customFormat="1" ht="30" customHeight="1">
      <c r="C179" s="64"/>
      <c r="D179" s="64"/>
      <c r="E179" s="65"/>
      <c r="F179" s="64"/>
      <c r="G179" s="66"/>
      <c r="H179" s="64"/>
      <c r="I179" s="67"/>
      <c r="J179" s="64"/>
      <c r="K179" s="64"/>
      <c r="T179" s="68"/>
    </row>
    <row r="180" spans="3:20" s="63" customFormat="1" ht="30" customHeight="1">
      <c r="C180" s="64"/>
      <c r="D180" s="64"/>
      <c r="E180" s="65"/>
      <c r="F180" s="64"/>
      <c r="G180" s="66"/>
      <c r="H180" s="64"/>
      <c r="I180" s="67"/>
      <c r="J180" s="64"/>
      <c r="K180" s="64"/>
      <c r="T180" s="68"/>
    </row>
    <row r="181" spans="3:20" s="63" customFormat="1" ht="30" customHeight="1">
      <c r="C181" s="64"/>
      <c r="D181" s="64"/>
      <c r="E181" s="65"/>
      <c r="F181" s="64"/>
      <c r="G181" s="66"/>
      <c r="H181" s="64"/>
      <c r="I181" s="67"/>
      <c r="J181" s="64"/>
      <c r="K181" s="64"/>
      <c r="T181" s="68"/>
    </row>
    <row r="182" spans="3:20" s="63" customFormat="1" ht="30" customHeight="1">
      <c r="C182" s="64"/>
      <c r="D182" s="64"/>
      <c r="E182" s="65"/>
      <c r="F182" s="64"/>
      <c r="G182" s="66"/>
      <c r="H182" s="64"/>
      <c r="I182" s="67"/>
      <c r="J182" s="64"/>
      <c r="K182" s="64"/>
      <c r="T182" s="68"/>
    </row>
    <row r="183" spans="3:20" s="63" customFormat="1" ht="30" customHeight="1">
      <c r="C183" s="64"/>
      <c r="D183" s="64"/>
      <c r="E183" s="65"/>
      <c r="F183" s="64"/>
      <c r="G183" s="66"/>
      <c r="H183" s="64"/>
      <c r="I183" s="67"/>
      <c r="J183" s="64"/>
      <c r="K183" s="64"/>
      <c r="T183" s="68"/>
    </row>
    <row r="184" spans="3:20" s="63" customFormat="1" ht="30" customHeight="1">
      <c r="C184" s="64"/>
      <c r="D184" s="64"/>
      <c r="E184" s="65"/>
      <c r="F184" s="64"/>
      <c r="G184" s="66"/>
      <c r="H184" s="64"/>
      <c r="I184" s="67"/>
      <c r="J184" s="64"/>
      <c r="K184" s="64"/>
      <c r="T184" s="68"/>
    </row>
    <row r="185" spans="3:20" s="63" customFormat="1" ht="30" customHeight="1">
      <c r="C185" s="64"/>
      <c r="D185" s="64"/>
      <c r="E185" s="65"/>
      <c r="F185" s="64"/>
      <c r="G185" s="66"/>
      <c r="H185" s="64"/>
      <c r="I185" s="67"/>
      <c r="J185" s="64"/>
      <c r="K185" s="64"/>
      <c r="T185" s="68"/>
    </row>
    <row r="186" spans="3:20" s="63" customFormat="1" ht="30" customHeight="1">
      <c r="C186" s="64"/>
      <c r="D186" s="64"/>
      <c r="E186" s="65"/>
      <c r="F186" s="64"/>
      <c r="G186" s="66"/>
      <c r="H186" s="64"/>
      <c r="I186" s="67"/>
      <c r="J186" s="64"/>
      <c r="K186" s="64"/>
      <c r="T186" s="68"/>
    </row>
    <row r="187" spans="3:20" s="63" customFormat="1" ht="30" customHeight="1">
      <c r="C187" s="64"/>
      <c r="D187" s="64"/>
      <c r="E187" s="65"/>
      <c r="F187" s="64"/>
      <c r="G187" s="66"/>
      <c r="H187" s="64"/>
      <c r="I187" s="67"/>
      <c r="J187" s="64"/>
      <c r="K187" s="64"/>
      <c r="T187" s="68"/>
    </row>
    <row r="188" spans="3:20" s="63" customFormat="1" ht="30" customHeight="1">
      <c r="C188" s="64"/>
      <c r="D188" s="64"/>
      <c r="E188" s="65"/>
      <c r="F188" s="64"/>
      <c r="G188" s="66"/>
      <c r="H188" s="64"/>
      <c r="I188" s="67"/>
      <c r="J188" s="64"/>
      <c r="K188" s="64"/>
      <c r="T188" s="68"/>
    </row>
    <row r="189" spans="3:20" s="63" customFormat="1" ht="30" customHeight="1">
      <c r="C189" s="64"/>
      <c r="D189" s="64"/>
      <c r="E189" s="65"/>
      <c r="F189" s="64"/>
      <c r="G189" s="66"/>
      <c r="H189" s="64"/>
      <c r="I189" s="67"/>
      <c r="J189" s="64"/>
      <c r="K189" s="64"/>
      <c r="T189" s="68"/>
    </row>
    <row r="190" spans="3:20" s="63" customFormat="1" ht="30" customHeight="1">
      <c r="C190" s="64"/>
      <c r="D190" s="64"/>
      <c r="E190" s="65"/>
      <c r="F190" s="64"/>
      <c r="G190" s="66"/>
      <c r="H190" s="64"/>
      <c r="I190" s="67"/>
      <c r="J190" s="64"/>
      <c r="K190" s="64"/>
      <c r="T190" s="68"/>
    </row>
    <row r="191" spans="3:20" s="63" customFormat="1" ht="30" customHeight="1">
      <c r="C191" s="64"/>
      <c r="D191" s="64"/>
      <c r="E191" s="65"/>
      <c r="F191" s="64"/>
      <c r="G191" s="66"/>
      <c r="H191" s="64"/>
      <c r="I191" s="67"/>
      <c r="J191" s="64"/>
      <c r="K191" s="64"/>
      <c r="T191" s="68"/>
    </row>
    <row r="192" spans="3:20" s="63" customFormat="1" ht="30" customHeight="1">
      <c r="C192" s="64"/>
      <c r="D192" s="64"/>
      <c r="E192" s="65"/>
      <c r="F192" s="64"/>
      <c r="G192" s="66"/>
      <c r="H192" s="64"/>
      <c r="I192" s="67"/>
      <c r="J192" s="64"/>
      <c r="K192" s="64"/>
      <c r="T192" s="68"/>
    </row>
    <row r="193" spans="3:20" s="63" customFormat="1" ht="30" customHeight="1">
      <c r="C193" s="64"/>
      <c r="D193" s="64"/>
      <c r="E193" s="65"/>
      <c r="F193" s="64"/>
      <c r="G193" s="66"/>
      <c r="H193" s="64"/>
      <c r="I193" s="67"/>
      <c r="J193" s="64"/>
      <c r="K193" s="64"/>
      <c r="T193" s="68"/>
    </row>
    <row r="194" spans="3:20" s="63" customFormat="1" ht="30" customHeight="1">
      <c r="C194" s="64"/>
      <c r="D194" s="64"/>
      <c r="E194" s="65"/>
      <c r="F194" s="64"/>
      <c r="G194" s="66"/>
      <c r="H194" s="64"/>
      <c r="I194" s="67"/>
      <c r="J194" s="64"/>
      <c r="K194" s="64"/>
      <c r="T194" s="68"/>
    </row>
    <row r="195" spans="3:20" s="63" customFormat="1" ht="30" customHeight="1">
      <c r="C195" s="64"/>
      <c r="D195" s="64"/>
      <c r="E195" s="65"/>
      <c r="F195" s="64"/>
      <c r="G195" s="66"/>
      <c r="H195" s="64"/>
      <c r="I195" s="67"/>
      <c r="J195" s="64"/>
      <c r="K195" s="64"/>
      <c r="T195" s="68"/>
    </row>
    <row r="196" spans="3:20" s="63" customFormat="1" ht="30" customHeight="1">
      <c r="C196" s="64"/>
      <c r="D196" s="64"/>
      <c r="E196" s="65"/>
      <c r="F196" s="64"/>
      <c r="G196" s="66"/>
      <c r="H196" s="64"/>
      <c r="I196" s="67"/>
      <c r="J196" s="64"/>
      <c r="K196" s="64"/>
      <c r="T196" s="68"/>
    </row>
    <row r="197" spans="3:20" s="63" customFormat="1" ht="30" customHeight="1">
      <c r="C197" s="64"/>
      <c r="D197" s="64"/>
      <c r="E197" s="65"/>
      <c r="F197" s="64"/>
      <c r="G197" s="66"/>
      <c r="H197" s="64"/>
      <c r="I197" s="67"/>
      <c r="J197" s="64"/>
      <c r="K197" s="64"/>
      <c r="T197" s="68"/>
    </row>
    <row r="198" spans="3:20" s="63" customFormat="1" ht="30" customHeight="1">
      <c r="C198" s="64"/>
      <c r="D198" s="64"/>
      <c r="E198" s="65"/>
      <c r="F198" s="64"/>
      <c r="G198" s="66"/>
      <c r="H198" s="64"/>
      <c r="I198" s="67"/>
      <c r="J198" s="64"/>
      <c r="K198" s="64"/>
      <c r="T198" s="68"/>
    </row>
    <row r="199" spans="3:20" s="63" customFormat="1" ht="30" customHeight="1">
      <c r="C199" s="64"/>
      <c r="D199" s="64"/>
      <c r="E199" s="65"/>
      <c r="F199" s="64"/>
      <c r="G199" s="66"/>
      <c r="H199" s="64"/>
      <c r="I199" s="67"/>
      <c r="J199" s="64"/>
      <c r="K199" s="64"/>
      <c r="T199" s="68"/>
    </row>
    <row r="200" spans="3:20" s="63" customFormat="1" ht="30" customHeight="1">
      <c r="C200" s="64"/>
      <c r="D200" s="64"/>
      <c r="E200" s="65"/>
      <c r="F200" s="64"/>
      <c r="G200" s="66"/>
      <c r="H200" s="64"/>
      <c r="I200" s="67"/>
      <c r="J200" s="64"/>
      <c r="K200" s="64"/>
      <c r="T200" s="68"/>
    </row>
    <row r="201" spans="3:20" s="63" customFormat="1" ht="30" customHeight="1">
      <c r="C201" s="64"/>
      <c r="D201" s="64"/>
      <c r="E201" s="65"/>
      <c r="F201" s="64"/>
      <c r="G201" s="66"/>
      <c r="H201" s="64"/>
      <c r="I201" s="67"/>
      <c r="J201" s="64"/>
      <c r="K201" s="64"/>
      <c r="T201" s="68"/>
    </row>
    <row r="202" spans="3:20" s="63" customFormat="1" ht="30" customHeight="1">
      <c r="C202" s="64"/>
      <c r="D202" s="64"/>
      <c r="E202" s="65"/>
      <c r="F202" s="64"/>
      <c r="G202" s="66"/>
      <c r="H202" s="64"/>
      <c r="I202" s="67"/>
      <c r="J202" s="64"/>
      <c r="K202" s="64"/>
      <c r="T202" s="68"/>
    </row>
    <row r="203" spans="3:20" s="63" customFormat="1" ht="30" customHeight="1">
      <c r="C203" s="64"/>
      <c r="D203" s="64"/>
      <c r="E203" s="65"/>
      <c r="F203" s="64"/>
      <c r="G203" s="66"/>
      <c r="H203" s="64"/>
      <c r="I203" s="67"/>
      <c r="J203" s="64"/>
      <c r="K203" s="64"/>
      <c r="T203" s="68"/>
    </row>
    <row r="204" spans="3:20" s="63" customFormat="1" ht="30" customHeight="1">
      <c r="C204" s="64"/>
      <c r="D204" s="64"/>
      <c r="E204" s="65"/>
      <c r="F204" s="64"/>
      <c r="G204" s="66"/>
      <c r="H204" s="64"/>
      <c r="I204" s="67"/>
      <c r="J204" s="64"/>
      <c r="K204" s="64"/>
      <c r="T204" s="68"/>
    </row>
    <row r="205" spans="3:20" s="63" customFormat="1" ht="30" customHeight="1">
      <c r="C205" s="64"/>
      <c r="D205" s="64"/>
      <c r="E205" s="65"/>
      <c r="F205" s="64"/>
      <c r="G205" s="66"/>
      <c r="H205" s="64"/>
      <c r="I205" s="67"/>
      <c r="J205" s="64"/>
      <c r="K205" s="64"/>
      <c r="T205" s="68"/>
    </row>
    <row r="206" spans="3:20" s="63" customFormat="1" ht="30" customHeight="1">
      <c r="C206" s="64"/>
      <c r="D206" s="64"/>
      <c r="E206" s="65"/>
      <c r="F206" s="64"/>
      <c r="G206" s="66"/>
      <c r="H206" s="64"/>
      <c r="I206" s="67"/>
      <c r="J206" s="64"/>
      <c r="K206" s="64"/>
      <c r="T206" s="68"/>
    </row>
    <row r="207" spans="3:20" s="63" customFormat="1" ht="30" customHeight="1">
      <c r="C207" s="64"/>
      <c r="D207" s="64"/>
      <c r="E207" s="65"/>
      <c r="F207" s="64"/>
      <c r="G207" s="66"/>
      <c r="H207" s="64"/>
      <c r="I207" s="67"/>
      <c r="J207" s="64"/>
      <c r="K207" s="64"/>
      <c r="T207" s="68"/>
    </row>
    <row r="208" spans="3:20" s="63" customFormat="1" ht="30" customHeight="1">
      <c r="C208" s="64"/>
      <c r="D208" s="64"/>
      <c r="E208" s="65"/>
      <c r="F208" s="64"/>
      <c r="G208" s="66"/>
      <c r="H208" s="64"/>
      <c r="I208" s="67"/>
      <c r="J208" s="64"/>
      <c r="K208" s="64"/>
      <c r="T208" s="68"/>
    </row>
    <row r="209" spans="3:20" s="63" customFormat="1" ht="30" customHeight="1">
      <c r="C209" s="64"/>
      <c r="D209" s="64"/>
      <c r="E209" s="65"/>
      <c r="F209" s="64"/>
      <c r="G209" s="66"/>
      <c r="H209" s="64"/>
      <c r="I209" s="67"/>
      <c r="J209" s="64"/>
      <c r="K209" s="64"/>
      <c r="T209" s="68"/>
    </row>
    <row r="210" spans="3:20" s="63" customFormat="1" ht="30" customHeight="1">
      <c r="C210" s="64"/>
      <c r="D210" s="64"/>
      <c r="E210" s="65"/>
      <c r="F210" s="64"/>
      <c r="G210" s="66"/>
      <c r="H210" s="64"/>
      <c r="I210" s="67"/>
      <c r="J210" s="64"/>
      <c r="K210" s="64"/>
      <c r="T210" s="68"/>
    </row>
    <row r="211" spans="3:20" s="63" customFormat="1" ht="30" customHeight="1">
      <c r="C211" s="64"/>
      <c r="D211" s="64"/>
      <c r="E211" s="65"/>
      <c r="F211" s="64"/>
      <c r="G211" s="66"/>
      <c r="H211" s="64"/>
      <c r="I211" s="67"/>
      <c r="J211" s="64"/>
      <c r="K211" s="64"/>
      <c r="T211" s="68"/>
    </row>
    <row r="212" spans="3:20" s="63" customFormat="1" ht="30" customHeight="1">
      <c r="C212" s="64"/>
      <c r="D212" s="64"/>
      <c r="E212" s="65"/>
      <c r="F212" s="64"/>
      <c r="G212" s="66"/>
      <c r="H212" s="64"/>
      <c r="I212" s="67"/>
      <c r="J212" s="64"/>
      <c r="K212" s="64"/>
      <c r="T212" s="68"/>
    </row>
    <row r="213" spans="3:20" s="63" customFormat="1" ht="30" customHeight="1">
      <c r="C213" s="64"/>
      <c r="D213" s="64"/>
      <c r="E213" s="65"/>
      <c r="F213" s="64"/>
      <c r="G213" s="66"/>
      <c r="H213" s="64"/>
      <c r="I213" s="67"/>
      <c r="J213" s="64"/>
      <c r="K213" s="64"/>
      <c r="T213" s="68"/>
    </row>
    <row r="214" spans="3:20" s="63" customFormat="1" ht="30" customHeight="1">
      <c r="C214" s="64"/>
      <c r="D214" s="64"/>
      <c r="E214" s="65"/>
      <c r="F214" s="64"/>
      <c r="G214" s="66"/>
      <c r="H214" s="64"/>
      <c r="I214" s="67"/>
      <c r="J214" s="64"/>
      <c r="K214" s="64"/>
      <c r="T214" s="68"/>
    </row>
    <row r="215" spans="3:20" s="63" customFormat="1" ht="30" customHeight="1">
      <c r="C215" s="64"/>
      <c r="D215" s="64"/>
      <c r="E215" s="65"/>
      <c r="F215" s="64"/>
      <c r="G215" s="66"/>
      <c r="H215" s="64"/>
      <c r="I215" s="67"/>
      <c r="J215" s="64"/>
      <c r="K215" s="64"/>
      <c r="T215" s="68"/>
    </row>
    <row r="216" spans="3:20" s="63" customFormat="1" ht="30" customHeight="1">
      <c r="C216" s="64"/>
      <c r="D216" s="64"/>
      <c r="E216" s="65"/>
      <c r="F216" s="64"/>
      <c r="G216" s="66"/>
      <c r="H216" s="64"/>
      <c r="I216" s="67"/>
      <c r="J216" s="64"/>
      <c r="K216" s="64"/>
      <c r="T216" s="68"/>
    </row>
    <row r="217" spans="3:20" s="63" customFormat="1" ht="30" customHeight="1">
      <c r="C217" s="64"/>
      <c r="D217" s="64"/>
      <c r="E217" s="65"/>
      <c r="F217" s="64"/>
      <c r="G217" s="66"/>
      <c r="H217" s="64"/>
      <c r="I217" s="67"/>
      <c r="J217" s="64"/>
      <c r="K217" s="64"/>
      <c r="T217" s="68"/>
    </row>
    <row r="218" spans="3:20" s="63" customFormat="1" ht="30" customHeight="1">
      <c r="C218" s="64"/>
      <c r="D218" s="64"/>
      <c r="E218" s="65"/>
      <c r="F218" s="64"/>
      <c r="G218" s="66"/>
      <c r="H218" s="64"/>
      <c r="I218" s="67"/>
      <c r="J218" s="64"/>
      <c r="K218" s="64"/>
      <c r="T218" s="68"/>
    </row>
    <row r="219" spans="3:20" s="63" customFormat="1" ht="30" customHeight="1">
      <c r="C219" s="64"/>
      <c r="D219" s="64"/>
      <c r="E219" s="65"/>
      <c r="F219" s="64"/>
      <c r="G219" s="66"/>
      <c r="H219" s="64"/>
      <c r="I219" s="67"/>
      <c r="J219" s="64"/>
      <c r="K219" s="64"/>
      <c r="T219" s="68"/>
    </row>
    <row r="220" spans="3:20" s="63" customFormat="1" ht="30" customHeight="1">
      <c r="C220" s="64"/>
      <c r="D220" s="64"/>
      <c r="E220" s="65"/>
      <c r="F220" s="64"/>
      <c r="G220" s="66"/>
      <c r="H220" s="64"/>
      <c r="I220" s="67"/>
      <c r="J220" s="64"/>
      <c r="K220" s="64"/>
      <c r="T220" s="68"/>
    </row>
    <row r="221" spans="3:20" s="63" customFormat="1" ht="30" customHeight="1">
      <c r="C221" s="64"/>
      <c r="D221" s="64"/>
      <c r="E221" s="65"/>
      <c r="F221" s="64"/>
      <c r="G221" s="66"/>
      <c r="H221" s="64"/>
      <c r="I221" s="67"/>
      <c r="J221" s="64"/>
      <c r="K221" s="64"/>
      <c r="T221" s="68"/>
    </row>
    <row r="222" spans="3:20" s="63" customFormat="1" ht="30" customHeight="1">
      <c r="C222" s="64"/>
      <c r="D222" s="64"/>
      <c r="E222" s="65"/>
      <c r="F222" s="64"/>
      <c r="G222" s="66"/>
      <c r="H222" s="64"/>
      <c r="I222" s="67"/>
      <c r="J222" s="64"/>
      <c r="K222" s="64"/>
      <c r="T222" s="68"/>
    </row>
    <row r="223" spans="3:20" s="63" customFormat="1" ht="30" customHeight="1">
      <c r="C223" s="64"/>
      <c r="D223" s="64"/>
      <c r="E223" s="65"/>
      <c r="F223" s="64"/>
      <c r="G223" s="66"/>
      <c r="H223" s="64"/>
      <c r="I223" s="67"/>
      <c r="J223" s="64"/>
      <c r="K223" s="64"/>
      <c r="T223" s="68"/>
    </row>
    <row r="224" spans="3:20" s="63" customFormat="1" ht="30" customHeight="1">
      <c r="C224" s="64"/>
      <c r="D224" s="64"/>
      <c r="E224" s="65"/>
      <c r="F224" s="64"/>
      <c r="G224" s="66"/>
      <c r="H224" s="64"/>
      <c r="I224" s="67"/>
      <c r="J224" s="64"/>
      <c r="K224" s="64"/>
      <c r="T224" s="68"/>
    </row>
    <row r="225" spans="3:20" s="63" customFormat="1" ht="30" customHeight="1">
      <c r="C225" s="64"/>
      <c r="D225" s="64"/>
      <c r="E225" s="65"/>
      <c r="F225" s="64"/>
      <c r="G225" s="66"/>
      <c r="H225" s="64"/>
      <c r="I225" s="67"/>
      <c r="J225" s="64"/>
      <c r="K225" s="64"/>
      <c r="T225" s="68"/>
    </row>
    <row r="226" spans="3:20" s="63" customFormat="1" ht="30" customHeight="1">
      <c r="C226" s="64"/>
      <c r="D226" s="64"/>
      <c r="E226" s="65"/>
      <c r="F226" s="64"/>
      <c r="G226" s="66"/>
      <c r="H226" s="64"/>
      <c r="I226" s="67"/>
      <c r="J226" s="64"/>
      <c r="K226" s="64"/>
      <c r="T226" s="68"/>
    </row>
    <row r="227" spans="3:20" s="63" customFormat="1" ht="30" customHeight="1">
      <c r="C227" s="64"/>
      <c r="D227" s="64"/>
      <c r="E227" s="65"/>
      <c r="F227" s="64"/>
      <c r="G227" s="66"/>
      <c r="H227" s="64"/>
      <c r="I227" s="67"/>
      <c r="J227" s="64"/>
      <c r="K227" s="64"/>
      <c r="T227" s="68"/>
    </row>
    <row r="228" spans="3:20" s="63" customFormat="1" ht="30" customHeight="1">
      <c r="C228" s="64"/>
      <c r="D228" s="64"/>
      <c r="E228" s="65"/>
      <c r="F228" s="64"/>
      <c r="G228" s="66"/>
      <c r="H228" s="64"/>
      <c r="I228" s="67"/>
      <c r="J228" s="64"/>
      <c r="K228" s="64"/>
      <c r="T228" s="68"/>
    </row>
    <row r="229" spans="3:20" s="63" customFormat="1" ht="30" customHeight="1">
      <c r="C229" s="64"/>
      <c r="D229" s="64"/>
      <c r="E229" s="65"/>
      <c r="F229" s="64"/>
      <c r="G229" s="66"/>
      <c r="H229" s="64"/>
      <c r="I229" s="67"/>
      <c r="J229" s="64"/>
      <c r="K229" s="64"/>
      <c r="T229" s="68"/>
    </row>
    <row r="230" spans="3:20" s="63" customFormat="1" ht="30" customHeight="1">
      <c r="C230" s="64"/>
      <c r="D230" s="64"/>
      <c r="E230" s="65"/>
      <c r="F230" s="64"/>
      <c r="G230" s="66"/>
      <c r="H230" s="64"/>
      <c r="I230" s="67"/>
      <c r="J230" s="64"/>
      <c r="K230" s="64"/>
      <c r="T230" s="68"/>
    </row>
    <row r="231" spans="3:20" s="63" customFormat="1" ht="30" customHeight="1">
      <c r="C231" s="64"/>
      <c r="D231" s="64"/>
      <c r="E231" s="65"/>
      <c r="F231" s="64"/>
      <c r="G231" s="66"/>
      <c r="H231" s="64"/>
      <c r="I231" s="67"/>
      <c r="J231" s="64"/>
      <c r="K231" s="64"/>
      <c r="T231" s="68"/>
    </row>
    <row r="232" spans="3:20" s="63" customFormat="1" ht="30" customHeight="1">
      <c r="C232" s="64"/>
      <c r="D232" s="64"/>
      <c r="E232" s="65"/>
      <c r="F232" s="64"/>
      <c r="G232" s="66"/>
      <c r="H232" s="64"/>
      <c r="I232" s="67"/>
      <c r="J232" s="64"/>
      <c r="K232" s="64"/>
      <c r="T232" s="68"/>
    </row>
    <row r="233" spans="3:20" s="63" customFormat="1" ht="30" customHeight="1">
      <c r="C233" s="64"/>
      <c r="D233" s="64"/>
      <c r="E233" s="65"/>
      <c r="F233" s="64"/>
      <c r="G233" s="66"/>
      <c r="H233" s="64"/>
      <c r="I233" s="67"/>
      <c r="J233" s="64"/>
      <c r="K233" s="64"/>
      <c r="T233" s="68"/>
    </row>
    <row r="234" spans="3:20" s="63" customFormat="1" ht="30" customHeight="1">
      <c r="C234" s="64"/>
      <c r="D234" s="64"/>
      <c r="E234" s="65"/>
      <c r="F234" s="64"/>
      <c r="G234" s="66"/>
      <c r="H234" s="64"/>
      <c r="I234" s="67"/>
      <c r="J234" s="64"/>
      <c r="K234" s="64"/>
      <c r="T234" s="68"/>
    </row>
    <row r="235" spans="3:20" s="63" customFormat="1" ht="30" customHeight="1">
      <c r="C235" s="64"/>
      <c r="D235" s="64"/>
      <c r="E235" s="65"/>
      <c r="F235" s="64"/>
      <c r="G235" s="66"/>
      <c r="H235" s="64"/>
      <c r="I235" s="67"/>
      <c r="J235" s="64"/>
      <c r="K235" s="64"/>
      <c r="T235" s="68"/>
    </row>
    <row r="236" spans="3:20" s="63" customFormat="1" ht="30" customHeight="1">
      <c r="C236" s="64"/>
      <c r="D236" s="64"/>
      <c r="E236" s="65"/>
      <c r="F236" s="64"/>
      <c r="G236" s="66"/>
      <c r="H236" s="64"/>
      <c r="I236" s="67"/>
      <c r="J236" s="64"/>
      <c r="K236" s="64"/>
      <c r="T236" s="68"/>
    </row>
    <row r="237" spans="3:20" s="63" customFormat="1" ht="30" customHeight="1">
      <c r="C237" s="64"/>
      <c r="D237" s="64"/>
      <c r="E237" s="65"/>
      <c r="F237" s="64"/>
      <c r="G237" s="66"/>
      <c r="H237" s="64"/>
      <c r="I237" s="67"/>
      <c r="J237" s="64"/>
      <c r="K237" s="64"/>
      <c r="T237" s="68"/>
    </row>
    <row r="238" spans="3:20" s="63" customFormat="1" ht="30" customHeight="1">
      <c r="C238" s="64"/>
      <c r="D238" s="64"/>
      <c r="E238" s="65"/>
      <c r="F238" s="64"/>
      <c r="G238" s="66"/>
      <c r="H238" s="64"/>
      <c r="I238" s="67"/>
      <c r="J238" s="64"/>
      <c r="K238" s="64"/>
      <c r="T238" s="68"/>
    </row>
    <row r="239" spans="3:20" s="63" customFormat="1" ht="30" customHeight="1">
      <c r="C239" s="64"/>
      <c r="D239" s="64"/>
      <c r="E239" s="65"/>
      <c r="F239" s="64"/>
      <c r="G239" s="66"/>
      <c r="H239" s="64"/>
      <c r="I239" s="67"/>
      <c r="J239" s="64"/>
      <c r="K239" s="64"/>
      <c r="T239" s="68"/>
    </row>
    <row r="240" spans="3:20" s="63" customFormat="1" ht="30" customHeight="1">
      <c r="C240" s="64"/>
      <c r="D240" s="64"/>
      <c r="E240" s="65"/>
      <c r="F240" s="64"/>
      <c r="G240" s="66"/>
      <c r="H240" s="64"/>
      <c r="I240" s="67"/>
      <c r="J240" s="64"/>
      <c r="K240" s="64"/>
      <c r="T240" s="68"/>
    </row>
    <row r="241" spans="3:20" s="63" customFormat="1" ht="30" customHeight="1">
      <c r="C241" s="64"/>
      <c r="D241" s="64"/>
      <c r="E241" s="65"/>
      <c r="F241" s="64"/>
      <c r="G241" s="66"/>
      <c r="H241" s="64"/>
      <c r="I241" s="67"/>
      <c r="J241" s="64"/>
      <c r="K241" s="64"/>
      <c r="T241" s="68"/>
    </row>
    <row r="242" spans="3:20" s="63" customFormat="1" ht="30" customHeight="1">
      <c r="C242" s="64"/>
      <c r="D242" s="64"/>
      <c r="E242" s="65"/>
      <c r="F242" s="64"/>
      <c r="G242" s="66"/>
      <c r="H242" s="64"/>
      <c r="I242" s="67"/>
      <c r="J242" s="64"/>
      <c r="K242" s="64"/>
      <c r="T242" s="68"/>
    </row>
    <row r="243" spans="3:20" s="63" customFormat="1" ht="30" customHeight="1">
      <c r="C243" s="64"/>
      <c r="D243" s="64"/>
      <c r="E243" s="65"/>
      <c r="F243" s="64"/>
      <c r="G243" s="66"/>
      <c r="H243" s="64"/>
      <c r="I243" s="67"/>
      <c r="J243" s="64"/>
      <c r="K243" s="64"/>
      <c r="T243" s="68"/>
    </row>
    <row r="244" spans="3:20" s="63" customFormat="1" ht="30" customHeight="1">
      <c r="C244" s="64"/>
      <c r="D244" s="64"/>
      <c r="E244" s="65"/>
      <c r="F244" s="64"/>
      <c r="G244" s="66"/>
      <c r="H244" s="64"/>
      <c r="I244" s="67"/>
      <c r="J244" s="64"/>
      <c r="K244" s="64"/>
      <c r="T244" s="68"/>
    </row>
    <row r="245" spans="3:20" s="63" customFormat="1" ht="30" customHeight="1">
      <c r="C245" s="64"/>
      <c r="D245" s="64"/>
      <c r="E245" s="65"/>
      <c r="F245" s="64"/>
      <c r="G245" s="66"/>
      <c r="H245" s="64"/>
      <c r="I245" s="67"/>
      <c r="J245" s="64"/>
      <c r="K245" s="64"/>
      <c r="T245" s="68"/>
    </row>
    <row r="246" spans="3:20" s="63" customFormat="1" ht="30" customHeight="1">
      <c r="C246" s="64"/>
      <c r="D246" s="64"/>
      <c r="E246" s="65"/>
      <c r="F246" s="64"/>
      <c r="G246" s="66"/>
      <c r="H246" s="64"/>
      <c r="I246" s="67"/>
      <c r="J246" s="64"/>
      <c r="K246" s="64"/>
      <c r="T246" s="68"/>
    </row>
    <row r="247" spans="3:20" s="63" customFormat="1" ht="30" customHeight="1">
      <c r="C247" s="64"/>
      <c r="D247" s="64"/>
      <c r="E247" s="65"/>
      <c r="F247" s="64"/>
      <c r="G247" s="66"/>
      <c r="H247" s="64"/>
      <c r="I247" s="67"/>
      <c r="J247" s="64"/>
      <c r="K247" s="64"/>
      <c r="T247" s="68"/>
    </row>
    <row r="248" spans="3:20" s="63" customFormat="1" ht="30" customHeight="1">
      <c r="C248" s="64"/>
      <c r="D248" s="64"/>
      <c r="E248" s="65"/>
      <c r="F248" s="64"/>
      <c r="G248" s="66"/>
      <c r="H248" s="64"/>
      <c r="I248" s="67"/>
      <c r="J248" s="64"/>
      <c r="K248" s="64"/>
      <c r="T248" s="68"/>
    </row>
    <row r="249" spans="3:20" s="63" customFormat="1" ht="30" customHeight="1">
      <c r="C249" s="64"/>
      <c r="D249" s="64"/>
      <c r="E249" s="65"/>
      <c r="F249" s="64"/>
      <c r="G249" s="66"/>
      <c r="H249" s="64"/>
      <c r="I249" s="67"/>
      <c r="J249" s="64"/>
      <c r="K249" s="64"/>
      <c r="T249" s="68"/>
    </row>
    <row r="250" spans="3:20" s="63" customFormat="1" ht="30" customHeight="1">
      <c r="C250" s="64"/>
      <c r="D250" s="64"/>
      <c r="E250" s="65"/>
      <c r="F250" s="64"/>
      <c r="G250" s="66"/>
      <c r="H250" s="64"/>
      <c r="I250" s="67"/>
      <c r="J250" s="64"/>
      <c r="K250" s="64"/>
      <c r="T250" s="68"/>
    </row>
    <row r="251" spans="3:20" s="63" customFormat="1" ht="30" customHeight="1">
      <c r="C251" s="64"/>
      <c r="D251" s="64"/>
      <c r="E251" s="65"/>
      <c r="F251" s="64"/>
      <c r="G251" s="66"/>
      <c r="H251" s="64"/>
      <c r="I251" s="67"/>
      <c r="J251" s="64"/>
      <c r="K251" s="64"/>
      <c r="T251" s="68"/>
    </row>
    <row r="252" spans="3:20" s="63" customFormat="1" ht="30" customHeight="1">
      <c r="C252" s="64"/>
      <c r="D252" s="64"/>
      <c r="E252" s="65"/>
      <c r="F252" s="64"/>
      <c r="G252" s="66"/>
      <c r="H252" s="64"/>
      <c r="I252" s="67"/>
      <c r="J252" s="64"/>
      <c r="K252" s="64"/>
      <c r="T252" s="68"/>
    </row>
    <row r="253" spans="3:20" s="63" customFormat="1" ht="30" customHeight="1">
      <c r="C253" s="64"/>
      <c r="D253" s="64"/>
      <c r="E253" s="65"/>
      <c r="F253" s="64"/>
      <c r="G253" s="66"/>
      <c r="H253" s="64"/>
      <c r="I253" s="67"/>
      <c r="J253" s="64"/>
      <c r="K253" s="64"/>
      <c r="T253" s="68"/>
    </row>
    <row r="254" spans="3:20" s="63" customFormat="1" ht="30" customHeight="1">
      <c r="C254" s="64"/>
      <c r="D254" s="64"/>
      <c r="E254" s="65"/>
      <c r="F254" s="64"/>
      <c r="G254" s="66"/>
      <c r="H254" s="64"/>
      <c r="I254" s="67"/>
      <c r="J254" s="64"/>
      <c r="K254" s="64"/>
      <c r="T254" s="68"/>
    </row>
    <row r="255" spans="3:20" s="63" customFormat="1" ht="30" customHeight="1">
      <c r="C255" s="64"/>
      <c r="D255" s="64"/>
      <c r="E255" s="65"/>
      <c r="F255" s="64"/>
      <c r="G255" s="66"/>
      <c r="H255" s="64"/>
      <c r="I255" s="67"/>
      <c r="J255" s="64"/>
      <c r="K255" s="64"/>
      <c r="T255" s="68"/>
    </row>
    <row r="256" spans="3:20" s="63" customFormat="1" ht="30" customHeight="1">
      <c r="C256" s="64"/>
      <c r="D256" s="64"/>
      <c r="E256" s="65"/>
      <c r="F256" s="64"/>
      <c r="G256" s="66"/>
      <c r="H256" s="64"/>
      <c r="I256" s="67"/>
      <c r="J256" s="64"/>
      <c r="K256" s="64"/>
      <c r="T256" s="68"/>
    </row>
    <row r="257" spans="3:20" s="63" customFormat="1" ht="30" customHeight="1">
      <c r="C257" s="64"/>
      <c r="D257" s="64"/>
      <c r="E257" s="65"/>
      <c r="F257" s="64"/>
      <c r="G257" s="66"/>
      <c r="H257" s="64"/>
      <c r="I257" s="67"/>
      <c r="J257" s="64"/>
      <c r="K257" s="64"/>
      <c r="T257" s="68"/>
    </row>
    <row r="258" spans="3:20" s="63" customFormat="1" ht="30" customHeight="1">
      <c r="C258" s="64"/>
      <c r="D258" s="64"/>
      <c r="E258" s="65"/>
      <c r="F258" s="64"/>
      <c r="G258" s="66"/>
      <c r="H258" s="64"/>
      <c r="I258" s="67"/>
      <c r="J258" s="64"/>
      <c r="K258" s="64"/>
      <c r="T258" s="68"/>
    </row>
    <row r="259" spans="3:20" s="63" customFormat="1" ht="30" customHeight="1">
      <c r="C259" s="64"/>
      <c r="D259" s="64"/>
      <c r="E259" s="65"/>
      <c r="F259" s="64"/>
      <c r="G259" s="66"/>
      <c r="H259" s="64"/>
      <c r="I259" s="67"/>
      <c r="J259" s="64"/>
      <c r="K259" s="64"/>
      <c r="T259" s="68"/>
    </row>
    <row r="260" spans="3:20" s="63" customFormat="1" ht="30" customHeight="1">
      <c r="C260" s="64"/>
      <c r="D260" s="64"/>
      <c r="E260" s="65"/>
      <c r="F260" s="64"/>
      <c r="G260" s="66"/>
      <c r="H260" s="64"/>
      <c r="I260" s="67"/>
      <c r="J260" s="64"/>
      <c r="K260" s="64"/>
      <c r="T260" s="68"/>
    </row>
    <row r="261" spans="3:20" s="63" customFormat="1" ht="30" customHeight="1">
      <c r="C261" s="64"/>
      <c r="D261" s="64"/>
      <c r="E261" s="65"/>
      <c r="F261" s="64"/>
      <c r="G261" s="66"/>
      <c r="H261" s="64"/>
      <c r="I261" s="67"/>
      <c r="J261" s="64"/>
      <c r="K261" s="64"/>
      <c r="T261" s="68"/>
    </row>
    <row r="262" spans="3:20" s="63" customFormat="1" ht="30" customHeight="1">
      <c r="C262" s="64"/>
      <c r="D262" s="64"/>
      <c r="E262" s="65"/>
      <c r="F262" s="64"/>
      <c r="G262" s="66"/>
      <c r="H262" s="64"/>
      <c r="I262" s="67"/>
      <c r="J262" s="64"/>
      <c r="K262" s="64"/>
      <c r="T262" s="68"/>
    </row>
    <row r="263" spans="3:20" s="63" customFormat="1" ht="30" customHeight="1">
      <c r="C263" s="64"/>
      <c r="D263" s="64"/>
      <c r="E263" s="65"/>
      <c r="F263" s="64"/>
      <c r="G263" s="66"/>
      <c r="H263" s="64"/>
      <c r="I263" s="67"/>
      <c r="J263" s="64"/>
      <c r="K263" s="64"/>
      <c r="T263" s="68"/>
    </row>
    <row r="264" spans="3:20" s="63" customFormat="1" ht="30" customHeight="1">
      <c r="C264" s="64"/>
      <c r="D264" s="64"/>
      <c r="E264" s="65"/>
      <c r="F264" s="64"/>
      <c r="G264" s="66"/>
      <c r="H264" s="64"/>
      <c r="I264" s="67"/>
      <c r="J264" s="64"/>
      <c r="K264" s="64"/>
      <c r="T264" s="68"/>
    </row>
    <row r="265" spans="3:20" s="63" customFormat="1" ht="30" customHeight="1">
      <c r="C265" s="64"/>
      <c r="D265" s="64"/>
      <c r="E265" s="65"/>
      <c r="F265" s="64"/>
      <c r="G265" s="66"/>
      <c r="H265" s="64"/>
      <c r="I265" s="67"/>
      <c r="J265" s="64"/>
      <c r="K265" s="64"/>
      <c r="T265" s="68"/>
    </row>
    <row r="266" spans="3:20" s="63" customFormat="1" ht="30" customHeight="1">
      <c r="C266" s="64"/>
      <c r="D266" s="64"/>
      <c r="E266" s="65"/>
      <c r="F266" s="64"/>
      <c r="G266" s="66"/>
      <c r="H266" s="64"/>
      <c r="I266" s="67"/>
      <c r="J266" s="64"/>
      <c r="K266" s="64"/>
      <c r="T266" s="68"/>
    </row>
    <row r="267" spans="3:20" s="63" customFormat="1" ht="30" customHeight="1">
      <c r="C267" s="64"/>
      <c r="D267" s="64"/>
      <c r="E267" s="65"/>
      <c r="F267" s="64"/>
      <c r="G267" s="66"/>
      <c r="H267" s="64"/>
      <c r="I267" s="67"/>
      <c r="J267" s="64"/>
      <c r="K267" s="64"/>
      <c r="T267" s="68"/>
    </row>
    <row r="268" spans="3:20" s="63" customFormat="1" ht="30" customHeight="1">
      <c r="C268" s="64"/>
      <c r="D268" s="64"/>
      <c r="E268" s="65"/>
      <c r="F268" s="64"/>
      <c r="G268" s="66"/>
      <c r="H268" s="64"/>
      <c r="I268" s="67"/>
      <c r="J268" s="64"/>
      <c r="K268" s="64"/>
      <c r="T268" s="68"/>
    </row>
    <row r="269" spans="3:20" s="63" customFormat="1" ht="30" customHeight="1">
      <c r="C269" s="64"/>
      <c r="D269" s="64"/>
      <c r="E269" s="65"/>
      <c r="F269" s="64"/>
      <c r="G269" s="66"/>
      <c r="H269" s="64"/>
      <c r="I269" s="67"/>
      <c r="J269" s="64"/>
      <c r="K269" s="64"/>
      <c r="T269" s="68"/>
    </row>
    <row r="270" spans="3:20" s="63" customFormat="1" ht="30" customHeight="1">
      <c r="C270" s="64"/>
      <c r="D270" s="64"/>
      <c r="E270" s="65"/>
      <c r="F270" s="64"/>
      <c r="G270" s="66"/>
      <c r="H270" s="64"/>
      <c r="I270" s="67"/>
      <c r="J270" s="64"/>
      <c r="K270" s="64"/>
      <c r="T270" s="68"/>
    </row>
    <row r="271" spans="3:20" s="63" customFormat="1" ht="30" customHeight="1">
      <c r="C271" s="64"/>
      <c r="D271" s="64"/>
      <c r="E271" s="65"/>
      <c r="F271" s="64"/>
      <c r="G271" s="66"/>
      <c r="H271" s="64"/>
      <c r="I271" s="67"/>
      <c r="J271" s="64"/>
      <c r="K271" s="64"/>
      <c r="T271" s="68"/>
    </row>
    <row r="272" spans="3:20" s="63" customFormat="1" ht="30" customHeight="1">
      <c r="C272" s="64"/>
      <c r="D272" s="64"/>
      <c r="E272" s="65"/>
      <c r="F272" s="64"/>
      <c r="G272" s="66"/>
      <c r="H272" s="64"/>
      <c r="I272" s="67"/>
      <c r="J272" s="64"/>
      <c r="K272" s="64"/>
      <c r="T272" s="68"/>
    </row>
    <row r="273" spans="3:20" s="63" customFormat="1" ht="30" customHeight="1">
      <c r="C273" s="64"/>
      <c r="D273" s="64"/>
      <c r="E273" s="65"/>
      <c r="F273" s="64"/>
      <c r="G273" s="66"/>
      <c r="H273" s="64"/>
      <c r="I273" s="67"/>
      <c r="J273" s="64"/>
      <c r="K273" s="64"/>
      <c r="T273" s="68"/>
    </row>
    <row r="274" spans="3:20" s="63" customFormat="1" ht="30" customHeight="1">
      <c r="C274" s="64"/>
      <c r="D274" s="64"/>
      <c r="E274" s="65"/>
      <c r="F274" s="64"/>
      <c r="G274" s="66"/>
      <c r="H274" s="64"/>
      <c r="I274" s="67"/>
      <c r="J274" s="64"/>
      <c r="K274" s="64"/>
      <c r="T274" s="68"/>
    </row>
    <row r="275" spans="3:20" s="63" customFormat="1" ht="30" customHeight="1">
      <c r="C275" s="64"/>
      <c r="D275" s="64"/>
      <c r="E275" s="65"/>
      <c r="F275" s="64"/>
      <c r="G275" s="66"/>
      <c r="H275" s="64"/>
      <c r="I275" s="67"/>
      <c r="J275" s="64"/>
      <c r="K275" s="64"/>
      <c r="T275" s="68"/>
    </row>
    <row r="276" spans="3:20" s="63" customFormat="1" ht="30" customHeight="1">
      <c r="C276" s="64"/>
      <c r="D276" s="64"/>
      <c r="E276" s="65"/>
      <c r="F276" s="64"/>
      <c r="G276" s="66"/>
      <c r="H276" s="64"/>
      <c r="I276" s="67"/>
      <c r="J276" s="64"/>
      <c r="K276" s="64"/>
      <c r="T276" s="68"/>
    </row>
    <row r="277" spans="3:20" s="63" customFormat="1" ht="30" customHeight="1">
      <c r="C277" s="64"/>
      <c r="D277" s="64"/>
      <c r="E277" s="65"/>
      <c r="F277" s="64"/>
      <c r="G277" s="66"/>
      <c r="H277" s="64"/>
      <c r="I277" s="67"/>
      <c r="J277" s="64"/>
      <c r="K277" s="64"/>
      <c r="T277" s="68"/>
    </row>
    <row r="278" spans="3:20" s="63" customFormat="1" ht="30" customHeight="1">
      <c r="C278" s="64"/>
      <c r="D278" s="64"/>
      <c r="E278" s="65"/>
      <c r="F278" s="64"/>
      <c r="G278" s="66"/>
      <c r="H278" s="64"/>
      <c r="I278" s="67"/>
      <c r="J278" s="64"/>
      <c r="K278" s="64"/>
      <c r="T278" s="68"/>
    </row>
    <row r="279" spans="3:20" s="63" customFormat="1" ht="30" customHeight="1">
      <c r="C279" s="64"/>
      <c r="D279" s="64"/>
      <c r="E279" s="65"/>
      <c r="F279" s="64"/>
      <c r="G279" s="66"/>
      <c r="H279" s="64"/>
      <c r="I279" s="67"/>
      <c r="J279" s="64"/>
      <c r="K279" s="64"/>
      <c r="T279" s="68"/>
    </row>
    <row r="280" spans="3:20" s="63" customFormat="1" ht="30" customHeight="1">
      <c r="C280" s="64"/>
      <c r="D280" s="64"/>
      <c r="E280" s="65"/>
      <c r="F280" s="64"/>
      <c r="G280" s="66"/>
      <c r="H280" s="64"/>
      <c r="I280" s="67"/>
      <c r="J280" s="64"/>
      <c r="K280" s="64"/>
      <c r="T280" s="68"/>
    </row>
    <row r="281" spans="3:20" s="63" customFormat="1" ht="30" customHeight="1">
      <c r="C281" s="64"/>
      <c r="D281" s="64"/>
      <c r="E281" s="65"/>
      <c r="F281" s="64"/>
      <c r="G281" s="66"/>
      <c r="H281" s="64"/>
      <c r="I281" s="67"/>
      <c r="J281" s="64"/>
      <c r="K281" s="64"/>
      <c r="T281" s="68"/>
    </row>
    <row r="282" spans="3:20" s="63" customFormat="1" ht="30" customHeight="1">
      <c r="C282" s="64"/>
      <c r="D282" s="64"/>
      <c r="E282" s="65"/>
      <c r="F282" s="64"/>
      <c r="G282" s="66"/>
      <c r="H282" s="64"/>
      <c r="I282" s="67"/>
      <c r="J282" s="64"/>
      <c r="K282" s="64"/>
      <c r="T282" s="68"/>
    </row>
    <row r="283" spans="3:20" s="63" customFormat="1" ht="30" customHeight="1">
      <c r="C283" s="64"/>
      <c r="D283" s="64"/>
      <c r="E283" s="65"/>
      <c r="F283" s="64"/>
      <c r="G283" s="66"/>
      <c r="H283" s="64"/>
      <c r="I283" s="67"/>
      <c r="J283" s="64"/>
      <c r="K283" s="64"/>
      <c r="T283" s="68"/>
    </row>
    <row r="284" spans="3:20" s="63" customFormat="1" ht="30" customHeight="1">
      <c r="C284" s="64"/>
      <c r="D284" s="64"/>
      <c r="E284" s="65"/>
      <c r="F284" s="64"/>
      <c r="G284" s="66"/>
      <c r="H284" s="64"/>
      <c r="I284" s="67"/>
      <c r="J284" s="64"/>
      <c r="K284" s="64"/>
      <c r="T284" s="68"/>
    </row>
    <row r="285" spans="3:20" s="63" customFormat="1" ht="30" customHeight="1">
      <c r="C285" s="64"/>
      <c r="D285" s="64"/>
      <c r="E285" s="65"/>
      <c r="F285" s="64"/>
      <c r="G285" s="66"/>
      <c r="H285" s="64"/>
      <c r="I285" s="67"/>
      <c r="J285" s="64"/>
      <c r="K285" s="64"/>
      <c r="T285" s="68"/>
    </row>
    <row r="286" spans="3:20" s="63" customFormat="1" ht="30" customHeight="1">
      <c r="C286" s="64"/>
      <c r="D286" s="64"/>
      <c r="E286" s="65"/>
      <c r="F286" s="64"/>
      <c r="G286" s="66"/>
      <c r="H286" s="64"/>
      <c r="I286" s="67"/>
      <c r="J286" s="64"/>
      <c r="K286" s="64"/>
      <c r="T286" s="68"/>
    </row>
    <row r="287" spans="3:20" s="63" customFormat="1" ht="30" customHeight="1">
      <c r="C287" s="64"/>
      <c r="D287" s="64"/>
      <c r="E287" s="65"/>
      <c r="F287" s="64"/>
      <c r="G287" s="66"/>
      <c r="H287" s="64"/>
      <c r="I287" s="67"/>
      <c r="J287" s="64"/>
      <c r="K287" s="64"/>
      <c r="T287" s="68"/>
    </row>
    <row r="288" spans="3:20" s="63" customFormat="1" ht="30" customHeight="1">
      <c r="C288" s="64"/>
      <c r="D288" s="64"/>
      <c r="E288" s="65"/>
      <c r="F288" s="64"/>
      <c r="G288" s="66"/>
      <c r="H288" s="64"/>
      <c r="I288" s="67"/>
      <c r="J288" s="64"/>
      <c r="K288" s="64"/>
      <c r="T288" s="68"/>
    </row>
    <row r="289" spans="3:20" s="63" customFormat="1" ht="30" customHeight="1">
      <c r="C289" s="64"/>
      <c r="D289" s="64"/>
      <c r="E289" s="65"/>
      <c r="F289" s="64"/>
      <c r="G289" s="66"/>
      <c r="H289" s="64"/>
      <c r="I289" s="67"/>
      <c r="J289" s="64"/>
      <c r="K289" s="64"/>
      <c r="T289" s="68"/>
    </row>
    <row r="290" spans="3:20" s="63" customFormat="1" ht="30" customHeight="1">
      <c r="C290" s="64"/>
      <c r="D290" s="64"/>
      <c r="E290" s="65"/>
      <c r="F290" s="64"/>
      <c r="G290" s="66"/>
      <c r="H290" s="64"/>
      <c r="I290" s="67"/>
      <c r="J290" s="64"/>
      <c r="K290" s="64"/>
      <c r="T290" s="68"/>
    </row>
    <row r="291" spans="3:20" s="63" customFormat="1" ht="30" customHeight="1">
      <c r="C291" s="64"/>
      <c r="D291" s="64"/>
      <c r="E291" s="65"/>
      <c r="F291" s="64"/>
      <c r="G291" s="66"/>
      <c r="H291" s="64"/>
      <c r="I291" s="67"/>
      <c r="J291" s="64"/>
      <c r="K291" s="64"/>
      <c r="T291" s="68"/>
    </row>
    <row r="292" spans="3:20" s="63" customFormat="1" ht="30" customHeight="1">
      <c r="C292" s="64"/>
      <c r="D292" s="64"/>
      <c r="E292" s="65"/>
      <c r="F292" s="64"/>
      <c r="G292" s="66"/>
      <c r="H292" s="64"/>
      <c r="I292" s="67"/>
      <c r="J292" s="64"/>
      <c r="K292" s="64"/>
      <c r="T292" s="68"/>
    </row>
    <row r="293" spans="3:20" s="63" customFormat="1" ht="30" customHeight="1">
      <c r="C293" s="64"/>
      <c r="D293" s="64"/>
      <c r="E293" s="65"/>
      <c r="F293" s="64"/>
      <c r="G293" s="66"/>
      <c r="H293" s="64"/>
      <c r="I293" s="67"/>
      <c r="J293" s="64"/>
      <c r="K293" s="64"/>
      <c r="T293" s="68"/>
    </row>
    <row r="294" spans="3:20" s="63" customFormat="1" ht="30" customHeight="1">
      <c r="C294" s="64"/>
      <c r="D294" s="64"/>
      <c r="E294" s="65"/>
      <c r="F294" s="64"/>
      <c r="G294" s="66"/>
      <c r="H294" s="64"/>
      <c r="I294" s="67"/>
      <c r="J294" s="64"/>
      <c r="K294" s="64"/>
      <c r="T294" s="68"/>
    </row>
    <row r="295" spans="3:20" s="63" customFormat="1" ht="30" customHeight="1">
      <c r="C295" s="64"/>
      <c r="D295" s="64"/>
      <c r="E295" s="65"/>
      <c r="F295" s="64"/>
      <c r="G295" s="66"/>
      <c r="H295" s="64"/>
      <c r="I295" s="67"/>
      <c r="J295" s="64"/>
      <c r="K295" s="64"/>
      <c r="T295" s="68"/>
    </row>
    <row r="296" spans="3:20" s="63" customFormat="1" ht="30" customHeight="1">
      <c r="C296" s="64"/>
      <c r="D296" s="64"/>
      <c r="E296" s="65"/>
      <c r="F296" s="64"/>
      <c r="G296" s="66"/>
      <c r="H296" s="64"/>
      <c r="I296" s="67"/>
      <c r="J296" s="64"/>
      <c r="K296" s="64"/>
      <c r="T296" s="68"/>
    </row>
    <row r="297" spans="3:20" s="63" customFormat="1" ht="30" customHeight="1">
      <c r="C297" s="64"/>
      <c r="D297" s="64"/>
      <c r="E297" s="65"/>
      <c r="F297" s="64"/>
      <c r="G297" s="66"/>
      <c r="H297" s="64"/>
      <c r="I297" s="67"/>
      <c r="J297" s="64"/>
      <c r="K297" s="64"/>
      <c r="T297" s="68"/>
    </row>
    <row r="298" spans="3:20" s="63" customFormat="1" ht="30" customHeight="1">
      <c r="C298" s="64"/>
      <c r="D298" s="64"/>
      <c r="E298" s="65"/>
      <c r="F298" s="64"/>
      <c r="G298" s="66"/>
      <c r="H298" s="64"/>
      <c r="I298" s="67"/>
      <c r="J298" s="64"/>
      <c r="K298" s="64"/>
      <c r="T298" s="68"/>
    </row>
    <row r="299" spans="3:20" s="63" customFormat="1" ht="30" customHeight="1">
      <c r="C299" s="64"/>
      <c r="D299" s="64"/>
      <c r="E299" s="65"/>
      <c r="F299" s="64"/>
      <c r="G299" s="66"/>
      <c r="H299" s="64"/>
      <c r="I299" s="67"/>
      <c r="J299" s="64"/>
      <c r="K299" s="64"/>
      <c r="T299" s="68"/>
    </row>
    <row r="300" spans="3:20" s="63" customFormat="1" ht="30" customHeight="1">
      <c r="C300" s="64"/>
      <c r="D300" s="64"/>
      <c r="E300" s="65"/>
      <c r="F300" s="64"/>
      <c r="G300" s="66"/>
      <c r="H300" s="64"/>
      <c r="I300" s="67"/>
      <c r="J300" s="64"/>
      <c r="K300" s="64"/>
      <c r="T300" s="68"/>
    </row>
    <row r="301" spans="3:20" s="63" customFormat="1" ht="30" customHeight="1">
      <c r="C301" s="64"/>
      <c r="D301" s="64"/>
      <c r="E301" s="65"/>
      <c r="F301" s="64"/>
      <c r="G301" s="66"/>
      <c r="H301" s="64"/>
      <c r="I301" s="67"/>
      <c r="J301" s="64"/>
      <c r="K301" s="64"/>
      <c r="T301" s="68"/>
    </row>
    <row r="302" spans="3:20" s="63" customFormat="1" ht="30" customHeight="1">
      <c r="C302" s="64"/>
      <c r="D302" s="64"/>
      <c r="E302" s="65"/>
      <c r="F302" s="64"/>
      <c r="G302" s="66"/>
      <c r="H302" s="64"/>
      <c r="I302" s="67"/>
      <c r="J302" s="64"/>
      <c r="K302" s="64"/>
      <c r="T302" s="68"/>
    </row>
    <row r="303" spans="3:20" s="63" customFormat="1" ht="30" customHeight="1">
      <c r="C303" s="64"/>
      <c r="D303" s="64"/>
      <c r="E303" s="65"/>
      <c r="F303" s="64"/>
      <c r="G303" s="66"/>
      <c r="H303" s="64"/>
      <c r="I303" s="67"/>
      <c r="J303" s="64"/>
      <c r="K303" s="64"/>
      <c r="T303" s="68"/>
    </row>
    <row r="304" spans="3:20" s="63" customFormat="1" ht="30" customHeight="1">
      <c r="C304" s="64"/>
      <c r="D304" s="64"/>
      <c r="E304" s="65"/>
      <c r="F304" s="64"/>
      <c r="G304" s="66"/>
      <c r="H304" s="64"/>
      <c r="I304" s="67"/>
      <c r="J304" s="64"/>
      <c r="K304" s="64"/>
      <c r="T304" s="68"/>
    </row>
    <row r="305" spans="3:20" s="63" customFormat="1" ht="30" customHeight="1">
      <c r="C305" s="64"/>
      <c r="D305" s="64"/>
      <c r="E305" s="65"/>
      <c r="F305" s="64"/>
      <c r="G305" s="66"/>
      <c r="H305" s="64"/>
      <c r="I305" s="67"/>
      <c r="J305" s="64"/>
      <c r="K305" s="64"/>
      <c r="T305" s="68"/>
    </row>
    <row r="306" spans="3:20" s="63" customFormat="1" ht="30" customHeight="1">
      <c r="C306" s="64"/>
      <c r="D306" s="64"/>
      <c r="E306" s="65"/>
      <c r="F306" s="64"/>
      <c r="G306" s="66"/>
      <c r="H306" s="64"/>
      <c r="I306" s="67"/>
      <c r="J306" s="64"/>
      <c r="K306" s="64"/>
      <c r="T306" s="68"/>
    </row>
    <row r="307" spans="3:20" s="63" customFormat="1" ht="30" customHeight="1">
      <c r="C307" s="64"/>
      <c r="D307" s="64"/>
      <c r="E307" s="65"/>
      <c r="F307" s="64"/>
      <c r="G307" s="66"/>
      <c r="H307" s="64"/>
      <c r="I307" s="67"/>
      <c r="J307" s="64"/>
      <c r="K307" s="64"/>
      <c r="T307" s="68"/>
    </row>
    <row r="308" spans="3:20" s="63" customFormat="1" ht="30" customHeight="1">
      <c r="C308" s="64"/>
      <c r="D308" s="64"/>
      <c r="E308" s="65"/>
      <c r="F308" s="64"/>
      <c r="G308" s="66"/>
      <c r="H308" s="64"/>
      <c r="I308" s="67"/>
      <c r="J308" s="64"/>
      <c r="K308" s="64"/>
      <c r="T308" s="68"/>
    </row>
    <row r="309" spans="3:20" s="63" customFormat="1" ht="30" customHeight="1">
      <c r="C309" s="64"/>
      <c r="D309" s="64"/>
      <c r="E309" s="65"/>
      <c r="F309" s="64"/>
      <c r="G309" s="66"/>
      <c r="H309" s="64"/>
      <c r="I309" s="67"/>
      <c r="J309" s="64"/>
      <c r="K309" s="64"/>
      <c r="T309" s="68"/>
    </row>
    <row r="310" spans="3:20" s="63" customFormat="1" ht="30" customHeight="1">
      <c r="C310" s="64"/>
      <c r="D310" s="64"/>
      <c r="E310" s="65"/>
      <c r="F310" s="64"/>
      <c r="G310" s="66"/>
      <c r="H310" s="64"/>
      <c r="I310" s="67"/>
      <c r="J310" s="64"/>
      <c r="K310" s="64"/>
      <c r="T310" s="68"/>
    </row>
    <row r="311" spans="3:20" s="63" customFormat="1" ht="30" customHeight="1">
      <c r="C311" s="64"/>
      <c r="D311" s="64"/>
      <c r="E311" s="65"/>
      <c r="F311" s="64"/>
      <c r="G311" s="66"/>
      <c r="H311" s="64"/>
      <c r="I311" s="67"/>
      <c r="J311" s="64"/>
      <c r="K311" s="64"/>
      <c r="T311" s="68"/>
    </row>
    <row r="312" spans="3:20" s="63" customFormat="1" ht="30" customHeight="1">
      <c r="C312" s="64"/>
      <c r="D312" s="64"/>
      <c r="E312" s="65"/>
      <c r="F312" s="64"/>
      <c r="G312" s="66"/>
      <c r="H312" s="64"/>
      <c r="I312" s="67"/>
      <c r="J312" s="64"/>
      <c r="K312" s="64"/>
      <c r="T312" s="68"/>
    </row>
    <row r="313" spans="3:20" s="63" customFormat="1" ht="30" customHeight="1">
      <c r="C313" s="64"/>
      <c r="D313" s="64"/>
      <c r="E313" s="65"/>
      <c r="F313" s="64"/>
      <c r="G313" s="66"/>
      <c r="H313" s="64"/>
      <c r="I313" s="67"/>
      <c r="J313" s="64"/>
      <c r="K313" s="64"/>
      <c r="T313" s="68"/>
    </row>
    <row r="314" spans="3:20" s="63" customFormat="1" ht="30" customHeight="1">
      <c r="C314" s="64"/>
      <c r="D314" s="64"/>
      <c r="E314" s="65"/>
      <c r="F314" s="64"/>
      <c r="G314" s="66"/>
      <c r="H314" s="64"/>
      <c r="I314" s="67"/>
      <c r="J314" s="64"/>
      <c r="K314" s="64"/>
      <c r="T314" s="68"/>
    </row>
    <row r="315" spans="3:20" s="63" customFormat="1" ht="30" customHeight="1">
      <c r="C315" s="64"/>
      <c r="D315" s="64"/>
      <c r="E315" s="65"/>
      <c r="F315" s="64"/>
      <c r="G315" s="66"/>
      <c r="H315" s="64"/>
      <c r="I315" s="67"/>
      <c r="J315" s="64"/>
      <c r="K315" s="64"/>
      <c r="T315" s="68"/>
    </row>
    <row r="316" spans="3:20" s="63" customFormat="1" ht="30" customHeight="1">
      <c r="C316" s="64"/>
      <c r="D316" s="64"/>
      <c r="E316" s="65"/>
      <c r="F316" s="64"/>
      <c r="G316" s="66"/>
      <c r="H316" s="64"/>
      <c r="I316" s="67"/>
      <c r="J316" s="64"/>
      <c r="K316" s="64"/>
      <c r="T316" s="68"/>
    </row>
    <row r="317" spans="3:20" s="63" customFormat="1" ht="30" customHeight="1">
      <c r="C317" s="64"/>
      <c r="D317" s="64"/>
      <c r="E317" s="65"/>
      <c r="F317" s="64"/>
      <c r="G317" s="66"/>
      <c r="H317" s="64"/>
      <c r="I317" s="67"/>
      <c r="J317" s="64"/>
      <c r="K317" s="64"/>
      <c r="T317" s="68"/>
    </row>
    <row r="318" spans="3:20" s="63" customFormat="1" ht="30" customHeight="1">
      <c r="C318" s="64"/>
      <c r="D318" s="64"/>
      <c r="E318" s="65"/>
      <c r="F318" s="64"/>
      <c r="G318" s="66"/>
      <c r="H318" s="64"/>
      <c r="I318" s="67"/>
      <c r="J318" s="64"/>
      <c r="K318" s="64"/>
      <c r="T318" s="68"/>
    </row>
    <row r="319" spans="3:20" s="63" customFormat="1" ht="30" customHeight="1">
      <c r="C319" s="64"/>
      <c r="D319" s="64"/>
      <c r="E319" s="65"/>
      <c r="F319" s="64"/>
      <c r="G319" s="66"/>
      <c r="H319" s="64"/>
      <c r="I319" s="67"/>
      <c r="J319" s="64"/>
      <c r="K319" s="64"/>
      <c r="T319" s="68"/>
    </row>
    <row r="320" spans="3:20" s="63" customFormat="1" ht="30" customHeight="1">
      <c r="C320" s="64"/>
      <c r="D320" s="64"/>
      <c r="E320" s="65"/>
      <c r="F320" s="64"/>
      <c r="G320" s="66"/>
      <c r="H320" s="64"/>
      <c r="I320" s="67"/>
      <c r="J320" s="64"/>
      <c r="K320" s="64"/>
      <c r="T320" s="68"/>
    </row>
    <row r="321" spans="3:20" s="63" customFormat="1" ht="30" customHeight="1">
      <c r="C321" s="64"/>
      <c r="D321" s="64"/>
      <c r="E321" s="65"/>
      <c r="F321" s="64"/>
      <c r="G321" s="66"/>
      <c r="H321" s="64"/>
      <c r="I321" s="67"/>
      <c r="J321" s="64"/>
      <c r="K321" s="64"/>
      <c r="T321" s="68"/>
    </row>
    <row r="322" spans="3:20" s="63" customFormat="1" ht="30" customHeight="1">
      <c r="C322" s="64"/>
      <c r="D322" s="64"/>
      <c r="E322" s="65"/>
      <c r="F322" s="64"/>
      <c r="G322" s="66"/>
      <c r="H322" s="64"/>
      <c r="I322" s="67"/>
      <c r="J322" s="64"/>
      <c r="K322" s="64"/>
      <c r="T322" s="68"/>
    </row>
    <row r="323" spans="3:20" s="63" customFormat="1" ht="30" customHeight="1">
      <c r="C323" s="64"/>
      <c r="D323" s="64"/>
      <c r="E323" s="65"/>
      <c r="F323" s="64"/>
      <c r="G323" s="66"/>
      <c r="H323" s="64"/>
      <c r="I323" s="67"/>
      <c r="J323" s="64"/>
      <c r="K323" s="64"/>
      <c r="T323" s="68"/>
    </row>
    <row r="324" spans="3:20" s="63" customFormat="1" ht="30" customHeight="1">
      <c r="C324" s="64"/>
      <c r="D324" s="64"/>
      <c r="E324" s="65"/>
      <c r="F324" s="64"/>
      <c r="G324" s="66"/>
      <c r="H324" s="64"/>
      <c r="I324" s="67"/>
      <c r="J324" s="64"/>
      <c r="K324" s="64"/>
      <c r="T324" s="68"/>
    </row>
    <row r="325" spans="3:20" s="63" customFormat="1" ht="30" customHeight="1">
      <c r="C325" s="64"/>
      <c r="D325" s="64"/>
      <c r="E325" s="65"/>
      <c r="F325" s="64"/>
      <c r="G325" s="66"/>
      <c r="H325" s="64"/>
      <c r="I325" s="67"/>
      <c r="J325" s="64"/>
      <c r="K325" s="64"/>
      <c r="T325" s="68"/>
    </row>
    <row r="326" spans="3:20" s="63" customFormat="1" ht="30" customHeight="1">
      <c r="C326" s="64"/>
      <c r="D326" s="64"/>
      <c r="E326" s="65"/>
      <c r="F326" s="64"/>
      <c r="G326" s="66"/>
      <c r="H326" s="64"/>
      <c r="I326" s="67"/>
      <c r="J326" s="64"/>
      <c r="K326" s="64"/>
      <c r="T326" s="68"/>
    </row>
    <row r="327" spans="3:20" s="63" customFormat="1" ht="30" customHeight="1">
      <c r="C327" s="64"/>
      <c r="D327" s="64"/>
      <c r="E327" s="65"/>
      <c r="F327" s="64"/>
      <c r="G327" s="66"/>
      <c r="H327" s="64"/>
      <c r="I327" s="67"/>
      <c r="J327" s="64"/>
      <c r="K327" s="64"/>
      <c r="T327" s="68"/>
    </row>
    <row r="328" spans="3:20" s="63" customFormat="1" ht="30" customHeight="1">
      <c r="C328" s="64"/>
      <c r="D328" s="64"/>
      <c r="E328" s="65"/>
      <c r="F328" s="64"/>
      <c r="G328" s="66"/>
      <c r="H328" s="64"/>
      <c r="I328" s="67"/>
      <c r="J328" s="64"/>
      <c r="K328" s="64"/>
      <c r="T328" s="68"/>
    </row>
    <row r="329" spans="3:20" s="63" customFormat="1" ht="30" customHeight="1">
      <c r="C329" s="64"/>
      <c r="D329" s="64"/>
      <c r="E329" s="65"/>
      <c r="F329" s="64"/>
      <c r="G329" s="66"/>
      <c r="H329" s="64"/>
      <c r="I329" s="67"/>
      <c r="J329" s="64"/>
      <c r="K329" s="64"/>
      <c r="T329" s="68"/>
    </row>
    <row r="330" spans="3:20" s="63" customFormat="1" ht="30" customHeight="1">
      <c r="C330" s="64"/>
      <c r="D330" s="64"/>
      <c r="E330" s="65"/>
      <c r="F330" s="64"/>
      <c r="G330" s="66"/>
      <c r="H330" s="64"/>
      <c r="I330" s="67"/>
      <c r="J330" s="64"/>
      <c r="K330" s="64"/>
      <c r="T330" s="68"/>
    </row>
    <row r="331" spans="3:20" s="63" customFormat="1" ht="30" customHeight="1">
      <c r="C331" s="64"/>
      <c r="D331" s="64"/>
      <c r="E331" s="65"/>
      <c r="F331" s="64"/>
      <c r="G331" s="66"/>
      <c r="H331" s="64"/>
      <c r="I331" s="67"/>
      <c r="J331" s="64"/>
      <c r="K331" s="64"/>
      <c r="T331" s="68"/>
    </row>
    <row r="332" spans="3:20" s="63" customFormat="1" ht="30" customHeight="1">
      <c r="C332" s="64"/>
      <c r="D332" s="64"/>
      <c r="E332" s="65"/>
      <c r="F332" s="64"/>
      <c r="G332" s="66"/>
      <c r="H332" s="64"/>
      <c r="I332" s="67"/>
      <c r="J332" s="64"/>
      <c r="K332" s="64"/>
      <c r="T332" s="68"/>
    </row>
    <row r="333" spans="3:20" s="63" customFormat="1" ht="30" customHeight="1">
      <c r="C333" s="64"/>
      <c r="D333" s="64"/>
      <c r="E333" s="65"/>
      <c r="F333" s="64"/>
      <c r="G333" s="66"/>
      <c r="H333" s="64"/>
      <c r="I333" s="67"/>
      <c r="J333" s="64"/>
      <c r="K333" s="64"/>
      <c r="T333" s="68"/>
    </row>
    <row r="334" spans="3:20" s="63" customFormat="1" ht="30" customHeight="1">
      <c r="C334" s="64"/>
      <c r="D334" s="64"/>
      <c r="E334" s="65"/>
      <c r="F334" s="64"/>
      <c r="G334" s="66"/>
      <c r="H334" s="64"/>
      <c r="I334" s="67"/>
      <c r="J334" s="64"/>
      <c r="K334" s="64"/>
      <c r="T334" s="68"/>
    </row>
    <row r="335" spans="3:20" s="63" customFormat="1" ht="30" customHeight="1">
      <c r="C335" s="64"/>
      <c r="D335" s="64"/>
      <c r="E335" s="65"/>
      <c r="F335" s="64"/>
      <c r="G335" s="66"/>
      <c r="H335" s="64"/>
      <c r="I335" s="67"/>
      <c r="J335" s="64"/>
      <c r="K335" s="64"/>
      <c r="T335" s="68"/>
    </row>
    <row r="336" spans="3:20" s="63" customFormat="1" ht="30" customHeight="1">
      <c r="C336" s="64"/>
      <c r="D336" s="64"/>
      <c r="E336" s="65"/>
      <c r="F336" s="64"/>
      <c r="G336" s="66"/>
      <c r="H336" s="64"/>
      <c r="I336" s="67"/>
      <c r="J336" s="64"/>
      <c r="K336" s="64"/>
      <c r="T336" s="68"/>
    </row>
    <row r="337" spans="3:20" s="63" customFormat="1" ht="30" customHeight="1">
      <c r="C337" s="64"/>
      <c r="D337" s="64"/>
      <c r="E337" s="65"/>
      <c r="F337" s="64"/>
      <c r="G337" s="66"/>
      <c r="H337" s="64"/>
      <c r="I337" s="67"/>
      <c r="J337" s="64"/>
      <c r="K337" s="64"/>
      <c r="T337" s="68"/>
    </row>
    <row r="338" spans="3:20" s="63" customFormat="1" ht="30" customHeight="1">
      <c r="C338" s="64"/>
      <c r="D338" s="64"/>
      <c r="E338" s="65"/>
      <c r="F338" s="64"/>
      <c r="G338" s="66"/>
      <c r="H338" s="64"/>
      <c r="I338" s="67"/>
      <c r="J338" s="64"/>
      <c r="K338" s="64"/>
      <c r="T338" s="68"/>
    </row>
    <row r="339" spans="3:20" s="63" customFormat="1" ht="30" customHeight="1">
      <c r="C339" s="64"/>
      <c r="D339" s="64"/>
      <c r="E339" s="65"/>
      <c r="F339" s="64"/>
      <c r="G339" s="66"/>
      <c r="H339" s="64"/>
      <c r="I339" s="67"/>
      <c r="J339" s="64"/>
      <c r="K339" s="64"/>
      <c r="T339" s="68"/>
    </row>
    <row r="340" spans="3:20" s="63" customFormat="1" ht="30" customHeight="1">
      <c r="C340" s="64"/>
      <c r="D340" s="64"/>
      <c r="E340" s="65"/>
      <c r="F340" s="64"/>
      <c r="G340" s="66"/>
      <c r="H340" s="64"/>
      <c r="I340" s="67"/>
      <c r="J340" s="64"/>
      <c r="K340" s="64"/>
      <c r="T340" s="68"/>
    </row>
    <row r="341" spans="3:20" s="63" customFormat="1" ht="30" customHeight="1">
      <c r="C341" s="64"/>
      <c r="D341" s="64"/>
      <c r="E341" s="65"/>
      <c r="F341" s="64"/>
      <c r="G341" s="66"/>
      <c r="H341" s="64"/>
      <c r="I341" s="67"/>
      <c r="J341" s="64"/>
      <c r="K341" s="64"/>
      <c r="T341" s="68"/>
    </row>
    <row r="342" spans="3:20" s="63" customFormat="1" ht="30" customHeight="1">
      <c r="C342" s="64"/>
      <c r="D342" s="64"/>
      <c r="E342" s="65"/>
      <c r="F342" s="64"/>
      <c r="G342" s="66"/>
      <c r="H342" s="64"/>
      <c r="I342" s="67"/>
      <c r="J342" s="64"/>
      <c r="K342" s="64"/>
      <c r="T342" s="68"/>
    </row>
    <row r="343" spans="3:20" s="63" customFormat="1" ht="30" customHeight="1">
      <c r="C343" s="64"/>
      <c r="D343" s="64"/>
      <c r="E343" s="65"/>
      <c r="F343" s="64"/>
      <c r="G343" s="66"/>
      <c r="H343" s="64"/>
      <c r="I343" s="67"/>
      <c r="J343" s="64"/>
      <c r="K343" s="64"/>
      <c r="T343" s="68"/>
    </row>
    <row r="344" spans="3:20" s="63" customFormat="1" ht="30" customHeight="1">
      <c r="C344" s="64"/>
      <c r="D344" s="64"/>
      <c r="E344" s="65"/>
      <c r="F344" s="64"/>
      <c r="G344" s="66"/>
      <c r="H344" s="64"/>
      <c r="I344" s="67"/>
      <c r="J344" s="64"/>
      <c r="K344" s="64"/>
      <c r="T344" s="68"/>
    </row>
    <row r="345" spans="3:20" s="63" customFormat="1" ht="30" customHeight="1">
      <c r="C345" s="64"/>
      <c r="D345" s="64"/>
      <c r="E345" s="65"/>
      <c r="F345" s="64"/>
      <c r="G345" s="66"/>
      <c r="H345" s="64"/>
      <c r="I345" s="67"/>
      <c r="J345" s="64"/>
      <c r="K345" s="64"/>
      <c r="T345" s="68"/>
    </row>
    <row r="346" spans="3:20" s="63" customFormat="1" ht="30" customHeight="1">
      <c r="C346" s="64"/>
      <c r="D346" s="64"/>
      <c r="E346" s="65"/>
      <c r="F346" s="64"/>
      <c r="G346" s="66"/>
      <c r="H346" s="64"/>
      <c r="I346" s="67"/>
      <c r="J346" s="64"/>
      <c r="K346" s="64"/>
      <c r="T346" s="68"/>
    </row>
    <row r="347" spans="3:20" s="63" customFormat="1" ht="30" customHeight="1">
      <c r="C347" s="64"/>
      <c r="D347" s="64"/>
      <c r="E347" s="65"/>
      <c r="F347" s="64"/>
      <c r="G347" s="66"/>
      <c r="H347" s="64"/>
      <c r="I347" s="67"/>
      <c r="J347" s="64"/>
      <c r="K347" s="64"/>
      <c r="T347" s="68"/>
    </row>
    <row r="348" spans="3:20" s="63" customFormat="1" ht="30" customHeight="1">
      <c r="C348" s="64"/>
      <c r="D348" s="64"/>
      <c r="E348" s="65"/>
      <c r="F348" s="64"/>
      <c r="G348" s="66"/>
      <c r="H348" s="64"/>
      <c r="I348" s="67"/>
      <c r="J348" s="64"/>
      <c r="K348" s="64"/>
      <c r="T348" s="68"/>
    </row>
    <row r="349" spans="3:20" s="63" customFormat="1" ht="30" customHeight="1">
      <c r="C349" s="64"/>
      <c r="D349" s="64"/>
      <c r="E349" s="65"/>
      <c r="F349" s="64"/>
      <c r="G349" s="66"/>
      <c r="H349" s="64"/>
      <c r="I349" s="67"/>
      <c r="J349" s="64"/>
      <c r="K349" s="64"/>
      <c r="T349" s="68"/>
    </row>
    <row r="350" spans="3:20" s="63" customFormat="1" ht="30" customHeight="1">
      <c r="C350" s="64"/>
      <c r="D350" s="64"/>
      <c r="E350" s="65"/>
      <c r="F350" s="64"/>
      <c r="G350" s="66"/>
      <c r="H350" s="64"/>
      <c r="I350" s="67"/>
      <c r="J350" s="64"/>
      <c r="K350" s="64"/>
      <c r="T350" s="68"/>
    </row>
    <row r="351" spans="3:20" s="63" customFormat="1" ht="30" customHeight="1">
      <c r="C351" s="64"/>
      <c r="D351" s="64"/>
      <c r="E351" s="65"/>
      <c r="F351" s="64"/>
      <c r="G351" s="66"/>
      <c r="H351" s="64"/>
      <c r="I351" s="67"/>
      <c r="J351" s="64"/>
      <c r="K351" s="64"/>
      <c r="T351" s="68"/>
    </row>
    <row r="352" spans="3:20" s="63" customFormat="1" ht="30" customHeight="1">
      <c r="C352" s="64"/>
      <c r="D352" s="64"/>
      <c r="E352" s="65"/>
      <c r="F352" s="64"/>
      <c r="G352" s="66"/>
      <c r="H352" s="64"/>
      <c r="I352" s="67"/>
      <c r="J352" s="64"/>
      <c r="K352" s="64"/>
      <c r="T352" s="68"/>
    </row>
    <row r="353" spans="3:20" s="63" customFormat="1" ht="30" customHeight="1">
      <c r="C353" s="64"/>
      <c r="D353" s="64"/>
      <c r="E353" s="65"/>
      <c r="F353" s="64"/>
      <c r="G353" s="66"/>
      <c r="H353" s="64"/>
      <c r="I353" s="67"/>
      <c r="J353" s="64"/>
      <c r="K353" s="64"/>
      <c r="T353" s="68"/>
    </row>
    <row r="354" spans="3:20" s="63" customFormat="1" ht="30" customHeight="1">
      <c r="C354" s="64"/>
      <c r="D354" s="64"/>
      <c r="E354" s="65"/>
      <c r="F354" s="64"/>
      <c r="G354" s="66"/>
      <c r="H354" s="64"/>
      <c r="I354" s="67"/>
      <c r="J354" s="64"/>
      <c r="K354" s="64"/>
      <c r="T354" s="68"/>
    </row>
    <row r="355" spans="3:20" s="63" customFormat="1" ht="30" customHeight="1">
      <c r="C355" s="64"/>
      <c r="D355" s="64"/>
      <c r="E355" s="65"/>
      <c r="F355" s="64"/>
      <c r="G355" s="66"/>
      <c r="H355" s="64"/>
      <c r="I355" s="67"/>
      <c r="J355" s="64"/>
      <c r="K355" s="64"/>
      <c r="T355" s="68"/>
    </row>
    <row r="356" spans="3:20" s="63" customFormat="1" ht="30" customHeight="1">
      <c r="C356" s="64"/>
      <c r="D356" s="64"/>
      <c r="E356" s="65"/>
      <c r="F356" s="64"/>
      <c r="G356" s="66"/>
      <c r="H356" s="64"/>
      <c r="I356" s="67"/>
      <c r="J356" s="64"/>
      <c r="K356" s="64"/>
      <c r="T356" s="68"/>
    </row>
    <row r="357" spans="3:20" s="63" customFormat="1" ht="30" customHeight="1">
      <c r="C357" s="64"/>
      <c r="D357" s="64"/>
      <c r="E357" s="65"/>
      <c r="F357" s="64"/>
      <c r="G357" s="66"/>
      <c r="H357" s="64"/>
      <c r="I357" s="67"/>
      <c r="J357" s="64"/>
      <c r="K357" s="64"/>
      <c r="T357" s="68"/>
    </row>
    <row r="358" spans="3:20" s="63" customFormat="1" ht="30" customHeight="1">
      <c r="C358" s="64"/>
      <c r="D358" s="64"/>
      <c r="E358" s="65"/>
      <c r="F358" s="64"/>
      <c r="G358" s="66"/>
      <c r="H358" s="64"/>
      <c r="I358" s="67"/>
      <c r="J358" s="64"/>
      <c r="K358" s="64"/>
      <c r="T358" s="68"/>
    </row>
    <row r="359" spans="3:20" s="63" customFormat="1" ht="30" customHeight="1">
      <c r="C359" s="64"/>
      <c r="D359" s="64"/>
      <c r="E359" s="65"/>
      <c r="F359" s="64"/>
      <c r="G359" s="66"/>
      <c r="H359" s="64"/>
      <c r="I359" s="67"/>
      <c r="J359" s="64"/>
      <c r="K359" s="64"/>
      <c r="T359" s="68"/>
    </row>
    <row r="360" spans="3:20" s="63" customFormat="1" ht="30" customHeight="1">
      <c r="C360" s="64"/>
      <c r="D360" s="64"/>
      <c r="E360" s="65"/>
      <c r="F360" s="64"/>
      <c r="G360" s="66"/>
      <c r="H360" s="64"/>
      <c r="I360" s="67"/>
      <c r="J360" s="64"/>
      <c r="K360" s="64"/>
      <c r="T360" s="68"/>
    </row>
    <row r="361" spans="3:20" s="63" customFormat="1" ht="30" customHeight="1">
      <c r="C361" s="64"/>
      <c r="D361" s="64"/>
      <c r="E361" s="65"/>
      <c r="F361" s="64"/>
      <c r="G361" s="66"/>
      <c r="H361" s="64"/>
      <c r="I361" s="67"/>
      <c r="J361" s="64"/>
      <c r="K361" s="64"/>
      <c r="T361" s="68"/>
    </row>
    <row r="362" spans="3:20" s="63" customFormat="1" ht="30" customHeight="1">
      <c r="C362" s="64"/>
      <c r="D362" s="64"/>
      <c r="E362" s="65"/>
      <c r="F362" s="64"/>
      <c r="G362" s="66"/>
      <c r="H362" s="64"/>
      <c r="I362" s="67"/>
      <c r="J362" s="64"/>
      <c r="K362" s="64"/>
      <c r="T362" s="68"/>
    </row>
    <row r="363" spans="3:20" s="63" customFormat="1" ht="30" customHeight="1">
      <c r="C363" s="64"/>
      <c r="D363" s="64"/>
      <c r="E363" s="65"/>
      <c r="F363" s="64"/>
      <c r="G363" s="66"/>
      <c r="H363" s="64"/>
      <c r="I363" s="67"/>
      <c r="J363" s="64"/>
      <c r="K363" s="64"/>
      <c r="T363" s="68"/>
    </row>
    <row r="364" spans="3:20" s="63" customFormat="1" ht="30" customHeight="1">
      <c r="C364" s="64"/>
      <c r="D364" s="64"/>
      <c r="E364" s="65"/>
      <c r="F364" s="64"/>
      <c r="G364" s="66"/>
      <c r="H364" s="64"/>
      <c r="I364" s="67"/>
      <c r="J364" s="64"/>
      <c r="K364" s="64"/>
      <c r="T364" s="68"/>
    </row>
    <row r="365" spans="3:20" s="63" customFormat="1" ht="30" customHeight="1">
      <c r="C365" s="64"/>
      <c r="D365" s="64"/>
      <c r="E365" s="65"/>
      <c r="F365" s="64"/>
      <c r="G365" s="66"/>
      <c r="H365" s="64"/>
      <c r="I365" s="67"/>
      <c r="J365" s="64"/>
      <c r="K365" s="64"/>
      <c r="T365" s="68"/>
    </row>
    <row r="366" spans="3:20" s="63" customFormat="1" ht="30" customHeight="1">
      <c r="C366" s="64"/>
      <c r="D366" s="64"/>
      <c r="E366" s="65"/>
      <c r="F366" s="64"/>
      <c r="G366" s="66"/>
      <c r="H366" s="64"/>
      <c r="I366" s="67"/>
      <c r="J366" s="64"/>
      <c r="K366" s="64"/>
      <c r="T366" s="68"/>
    </row>
    <row r="367" spans="3:20" s="63" customFormat="1" ht="30" customHeight="1">
      <c r="C367" s="64"/>
      <c r="D367" s="64"/>
      <c r="E367" s="65"/>
      <c r="F367" s="64"/>
      <c r="G367" s="66"/>
      <c r="H367" s="64"/>
      <c r="I367" s="67"/>
      <c r="J367" s="64"/>
      <c r="K367" s="64"/>
      <c r="T367" s="68"/>
    </row>
    <row r="368" spans="3:20" s="63" customFormat="1" ht="30" customHeight="1">
      <c r="C368" s="64"/>
      <c r="D368" s="64"/>
      <c r="E368" s="65"/>
      <c r="F368" s="64"/>
      <c r="G368" s="66"/>
      <c r="H368" s="64"/>
      <c r="I368" s="67"/>
      <c r="J368" s="64"/>
      <c r="K368" s="64"/>
      <c r="T368" s="68"/>
    </row>
    <row r="369" spans="3:20" s="63" customFormat="1" ht="30" customHeight="1">
      <c r="C369" s="64"/>
      <c r="D369" s="64"/>
      <c r="E369" s="65"/>
      <c r="F369" s="64"/>
      <c r="G369" s="66"/>
      <c r="H369" s="64"/>
      <c r="I369" s="67"/>
      <c r="J369" s="64"/>
      <c r="K369" s="64"/>
      <c r="T369" s="68"/>
    </row>
    <row r="370" spans="3:20" s="63" customFormat="1" ht="30" customHeight="1">
      <c r="C370" s="64"/>
      <c r="D370" s="64"/>
      <c r="E370" s="65"/>
      <c r="F370" s="64"/>
      <c r="G370" s="66"/>
      <c r="H370" s="64"/>
      <c r="I370" s="67"/>
      <c r="J370" s="64"/>
      <c r="K370" s="64"/>
      <c r="T370" s="68"/>
    </row>
    <row r="371" spans="3:20" s="63" customFormat="1" ht="30" customHeight="1">
      <c r="C371" s="64"/>
      <c r="D371" s="64"/>
      <c r="E371" s="65"/>
      <c r="F371" s="64"/>
      <c r="G371" s="66"/>
      <c r="H371" s="64"/>
      <c r="I371" s="67"/>
      <c r="J371" s="64"/>
      <c r="K371" s="64"/>
      <c r="T371" s="68"/>
    </row>
    <row r="372" spans="3:20" s="63" customFormat="1" ht="30" customHeight="1">
      <c r="C372" s="64"/>
      <c r="D372" s="64"/>
      <c r="E372" s="65"/>
      <c r="F372" s="64"/>
      <c r="G372" s="66"/>
      <c r="H372" s="64"/>
      <c r="I372" s="67"/>
      <c r="J372" s="64"/>
      <c r="K372" s="64"/>
      <c r="T372" s="68"/>
    </row>
    <row r="373" spans="3:20" s="63" customFormat="1" ht="30" customHeight="1">
      <c r="C373" s="64"/>
      <c r="D373" s="64"/>
      <c r="E373" s="65"/>
      <c r="F373" s="64"/>
      <c r="G373" s="66"/>
      <c r="H373" s="64"/>
      <c r="I373" s="67"/>
      <c r="J373" s="64"/>
      <c r="K373" s="64"/>
      <c r="T373" s="68"/>
    </row>
    <row r="374" spans="3:20" s="63" customFormat="1" ht="30" customHeight="1">
      <c r="C374" s="64"/>
      <c r="D374" s="64"/>
      <c r="E374" s="65"/>
      <c r="F374" s="64"/>
      <c r="G374" s="66"/>
      <c r="H374" s="64"/>
      <c r="I374" s="67"/>
      <c r="J374" s="64"/>
      <c r="K374" s="64"/>
      <c r="T374" s="68"/>
    </row>
    <row r="375" spans="3:20" s="63" customFormat="1" ht="30" customHeight="1">
      <c r="C375" s="64"/>
      <c r="D375" s="64"/>
      <c r="E375" s="65"/>
      <c r="F375" s="64"/>
      <c r="G375" s="66"/>
      <c r="H375" s="64"/>
      <c r="I375" s="67"/>
      <c r="J375" s="64"/>
      <c r="K375" s="64"/>
      <c r="T375" s="68"/>
    </row>
    <row r="376" spans="3:20" s="63" customFormat="1" ht="30" customHeight="1">
      <c r="C376" s="64"/>
      <c r="D376" s="64"/>
      <c r="E376" s="65"/>
      <c r="F376" s="64"/>
      <c r="G376" s="66"/>
      <c r="H376" s="64"/>
      <c r="I376" s="67"/>
      <c r="J376" s="64"/>
      <c r="K376" s="64"/>
      <c r="T376" s="68"/>
    </row>
    <row r="377" spans="3:20" s="63" customFormat="1" ht="30" customHeight="1">
      <c r="C377" s="64"/>
      <c r="D377" s="64"/>
      <c r="E377" s="65"/>
      <c r="F377" s="64"/>
      <c r="G377" s="66"/>
      <c r="H377" s="64"/>
      <c r="I377" s="67"/>
      <c r="J377" s="64"/>
      <c r="K377" s="64"/>
      <c r="T377" s="68"/>
    </row>
    <row r="378" spans="3:20" s="63" customFormat="1" ht="30" customHeight="1">
      <c r="C378" s="64"/>
      <c r="D378" s="64"/>
      <c r="E378" s="65"/>
      <c r="F378" s="64"/>
      <c r="G378" s="66"/>
      <c r="H378" s="64"/>
      <c r="I378" s="67"/>
      <c r="J378" s="64"/>
      <c r="K378" s="64"/>
      <c r="T378" s="68"/>
    </row>
    <row r="379" spans="3:20" s="63" customFormat="1" ht="30" customHeight="1">
      <c r="C379" s="64"/>
      <c r="D379" s="64"/>
      <c r="E379" s="65"/>
      <c r="F379" s="64"/>
      <c r="G379" s="66"/>
      <c r="H379" s="64"/>
      <c r="I379" s="67"/>
      <c r="J379" s="64"/>
      <c r="K379" s="64"/>
      <c r="T379" s="68"/>
    </row>
    <row r="380" spans="3:20" s="63" customFormat="1" ht="30" customHeight="1">
      <c r="C380" s="64"/>
      <c r="D380" s="64"/>
      <c r="E380" s="65"/>
      <c r="F380" s="64"/>
      <c r="G380" s="66"/>
      <c r="H380" s="64"/>
      <c r="I380" s="67"/>
      <c r="J380" s="64"/>
      <c r="K380" s="64"/>
      <c r="T380" s="68"/>
    </row>
    <row r="381" spans="3:20" s="63" customFormat="1" ht="30" customHeight="1">
      <c r="C381" s="64"/>
      <c r="D381" s="64"/>
      <c r="E381" s="65"/>
      <c r="F381" s="64"/>
      <c r="G381" s="66"/>
      <c r="H381" s="64"/>
      <c r="I381" s="67"/>
      <c r="J381" s="64"/>
      <c r="K381" s="64"/>
      <c r="T381" s="68"/>
    </row>
    <row r="382" spans="3:20" s="63" customFormat="1" ht="30" customHeight="1">
      <c r="C382" s="64"/>
      <c r="D382" s="64"/>
      <c r="E382" s="65"/>
      <c r="F382" s="64"/>
      <c r="G382" s="66"/>
      <c r="H382" s="64"/>
      <c r="I382" s="67"/>
      <c r="J382" s="64"/>
      <c r="K382" s="64"/>
      <c r="T382" s="68"/>
    </row>
    <row r="383" spans="3:20" s="63" customFormat="1" ht="30" customHeight="1">
      <c r="C383" s="64"/>
      <c r="D383" s="64"/>
      <c r="E383" s="65"/>
      <c r="F383" s="64"/>
      <c r="G383" s="66"/>
      <c r="H383" s="64"/>
      <c r="I383" s="67"/>
      <c r="J383" s="64"/>
      <c r="K383" s="64"/>
      <c r="T383" s="68"/>
    </row>
    <row r="384" spans="3:20" s="63" customFormat="1" ht="30" customHeight="1">
      <c r="C384" s="64"/>
      <c r="D384" s="64"/>
      <c r="E384" s="65"/>
      <c r="F384" s="64"/>
      <c r="G384" s="66"/>
      <c r="H384" s="64"/>
      <c r="I384" s="67"/>
      <c r="J384" s="64"/>
      <c r="K384" s="64"/>
      <c r="T384" s="68"/>
    </row>
    <row r="385" spans="3:20" s="63" customFormat="1" ht="30" customHeight="1">
      <c r="C385" s="64"/>
      <c r="D385" s="64"/>
      <c r="E385" s="65"/>
      <c r="F385" s="64"/>
      <c r="G385" s="66"/>
      <c r="H385" s="64"/>
      <c r="I385" s="67"/>
      <c r="J385" s="64"/>
      <c r="K385" s="64"/>
      <c r="T385" s="68"/>
    </row>
    <row r="386" spans="3:20" s="63" customFormat="1" ht="30" customHeight="1">
      <c r="C386" s="64"/>
      <c r="D386" s="64"/>
      <c r="E386" s="65"/>
      <c r="F386" s="64"/>
      <c r="G386" s="66"/>
      <c r="H386" s="64"/>
      <c r="I386" s="67"/>
      <c r="J386" s="64"/>
      <c r="K386" s="64"/>
      <c r="T386" s="68"/>
    </row>
    <row r="387" spans="3:20" s="63" customFormat="1" ht="30" customHeight="1">
      <c r="C387" s="64"/>
      <c r="D387" s="64"/>
      <c r="E387" s="65"/>
      <c r="F387" s="64"/>
      <c r="G387" s="66"/>
      <c r="H387" s="64"/>
      <c r="I387" s="67"/>
      <c r="J387" s="64"/>
      <c r="K387" s="64"/>
      <c r="T387" s="68"/>
    </row>
    <row r="388" spans="3:20" s="63" customFormat="1" ht="30" customHeight="1">
      <c r="C388" s="64"/>
      <c r="D388" s="64"/>
      <c r="E388" s="65"/>
      <c r="F388" s="64"/>
      <c r="G388" s="66"/>
      <c r="H388" s="64"/>
      <c r="I388" s="67"/>
      <c r="J388" s="64"/>
      <c r="K388" s="64"/>
      <c r="T388" s="68"/>
    </row>
    <row r="389" spans="3:20" s="63" customFormat="1" ht="30" customHeight="1">
      <c r="C389" s="64"/>
      <c r="D389" s="64"/>
      <c r="E389" s="65"/>
      <c r="F389" s="64"/>
      <c r="G389" s="66"/>
      <c r="H389" s="64"/>
      <c r="I389" s="67"/>
      <c r="J389" s="64"/>
      <c r="K389" s="64"/>
      <c r="T389" s="68"/>
    </row>
    <row r="390" spans="3:20" s="63" customFormat="1" ht="30" customHeight="1">
      <c r="C390" s="64"/>
      <c r="D390" s="64"/>
      <c r="E390" s="65"/>
      <c r="F390" s="64"/>
      <c r="G390" s="66"/>
      <c r="H390" s="64"/>
      <c r="I390" s="67"/>
      <c r="J390" s="64"/>
      <c r="K390" s="64"/>
      <c r="T390" s="68"/>
    </row>
    <row r="391" spans="3:20" s="63" customFormat="1" ht="30" customHeight="1">
      <c r="C391" s="64"/>
      <c r="D391" s="64"/>
      <c r="E391" s="65"/>
      <c r="F391" s="64"/>
      <c r="G391" s="66"/>
      <c r="H391" s="64"/>
      <c r="I391" s="67"/>
      <c r="J391" s="64"/>
      <c r="K391" s="64"/>
      <c r="T391" s="68"/>
    </row>
    <row r="392" spans="3:20" s="63" customFormat="1" ht="30" customHeight="1">
      <c r="C392" s="64"/>
      <c r="D392" s="64"/>
      <c r="E392" s="65"/>
      <c r="F392" s="64"/>
      <c r="G392" s="66"/>
      <c r="H392" s="64"/>
      <c r="I392" s="67"/>
      <c r="J392" s="64"/>
      <c r="K392" s="64"/>
      <c r="T392" s="68"/>
    </row>
    <row r="393" spans="3:20" s="63" customFormat="1" ht="30" customHeight="1">
      <c r="C393" s="64"/>
      <c r="D393" s="64"/>
      <c r="E393" s="65"/>
      <c r="F393" s="64"/>
      <c r="G393" s="66"/>
      <c r="H393" s="64"/>
      <c r="I393" s="67"/>
      <c r="J393" s="64"/>
      <c r="K393" s="64"/>
      <c r="T393" s="68"/>
    </row>
    <row r="394" spans="3:20" s="63" customFormat="1" ht="30" customHeight="1">
      <c r="C394" s="64"/>
      <c r="D394" s="64"/>
      <c r="E394" s="65"/>
      <c r="F394" s="64"/>
      <c r="G394" s="66"/>
      <c r="H394" s="64"/>
      <c r="I394" s="67"/>
      <c r="J394" s="64"/>
      <c r="K394" s="64"/>
      <c r="T394" s="68"/>
    </row>
    <row r="395" spans="3:20" s="63" customFormat="1" ht="30" customHeight="1">
      <c r="C395" s="64"/>
      <c r="D395" s="64"/>
      <c r="E395" s="65"/>
      <c r="F395" s="64"/>
      <c r="G395" s="66"/>
      <c r="H395" s="64"/>
      <c r="I395" s="67"/>
      <c r="J395" s="64"/>
      <c r="K395" s="64"/>
      <c r="T395" s="68"/>
    </row>
    <row r="396" spans="3:20" s="63" customFormat="1" ht="30" customHeight="1">
      <c r="C396" s="64"/>
      <c r="D396" s="64"/>
      <c r="E396" s="65"/>
      <c r="F396" s="64"/>
      <c r="G396" s="66"/>
      <c r="H396" s="64"/>
      <c r="I396" s="67"/>
      <c r="J396" s="64"/>
      <c r="K396" s="64"/>
      <c r="T396" s="68"/>
    </row>
    <row r="397" spans="3:20" s="63" customFormat="1" ht="30" customHeight="1">
      <c r="C397" s="64"/>
      <c r="D397" s="64"/>
      <c r="E397" s="65"/>
      <c r="F397" s="64"/>
      <c r="G397" s="66"/>
      <c r="H397" s="64"/>
      <c r="I397" s="67"/>
      <c r="J397" s="64"/>
      <c r="K397" s="64"/>
      <c r="T397" s="68"/>
    </row>
    <row r="398" spans="3:20" s="63" customFormat="1" ht="30" customHeight="1">
      <c r="C398" s="64"/>
      <c r="D398" s="64"/>
      <c r="E398" s="65"/>
      <c r="F398" s="64"/>
      <c r="G398" s="66"/>
      <c r="H398" s="64"/>
      <c r="I398" s="67"/>
      <c r="J398" s="64"/>
      <c r="K398" s="64"/>
      <c r="T398" s="68"/>
    </row>
    <row r="399" spans="3:20" s="63" customFormat="1" ht="30" customHeight="1">
      <c r="C399" s="64"/>
      <c r="D399" s="64"/>
      <c r="E399" s="65"/>
      <c r="F399" s="64"/>
      <c r="G399" s="66"/>
      <c r="H399" s="64"/>
      <c r="I399" s="67"/>
      <c r="J399" s="64"/>
      <c r="K399" s="64"/>
      <c r="T399" s="68"/>
    </row>
    <row r="400" spans="3:20" s="63" customFormat="1" ht="30" customHeight="1">
      <c r="C400" s="64"/>
      <c r="D400" s="64"/>
      <c r="E400" s="65"/>
      <c r="F400" s="64"/>
      <c r="G400" s="66"/>
      <c r="H400" s="64"/>
      <c r="I400" s="67"/>
      <c r="J400" s="64"/>
      <c r="K400" s="64"/>
      <c r="T400" s="68"/>
    </row>
    <row r="401" spans="3:20" s="63" customFormat="1" ht="30" customHeight="1">
      <c r="C401" s="64"/>
      <c r="D401" s="64"/>
      <c r="E401" s="65"/>
      <c r="F401" s="64"/>
      <c r="G401" s="66"/>
      <c r="H401" s="64"/>
      <c r="I401" s="67"/>
      <c r="J401" s="64"/>
      <c r="K401" s="64"/>
      <c r="T401" s="68"/>
    </row>
    <row r="402" spans="3:20" s="63" customFormat="1" ht="30" customHeight="1">
      <c r="C402" s="64"/>
      <c r="D402" s="64"/>
      <c r="E402" s="65"/>
      <c r="F402" s="64"/>
      <c r="G402" s="66"/>
      <c r="H402" s="64"/>
      <c r="I402" s="67"/>
      <c r="J402" s="64"/>
      <c r="K402" s="64"/>
      <c r="T402" s="68"/>
    </row>
    <row r="403" spans="3:20" s="63" customFormat="1" ht="30" customHeight="1">
      <c r="C403" s="64"/>
      <c r="D403" s="64"/>
      <c r="E403" s="65"/>
      <c r="F403" s="64"/>
      <c r="G403" s="66"/>
      <c r="H403" s="64"/>
      <c r="I403" s="67"/>
      <c r="J403" s="64"/>
      <c r="K403" s="64"/>
      <c r="T403" s="68"/>
    </row>
    <row r="404" spans="3:20" s="63" customFormat="1" ht="30" customHeight="1">
      <c r="C404" s="64"/>
      <c r="D404" s="64"/>
      <c r="E404" s="65"/>
      <c r="F404" s="64"/>
      <c r="G404" s="66"/>
      <c r="H404" s="64"/>
      <c r="I404" s="67"/>
      <c r="J404" s="64"/>
      <c r="K404" s="64"/>
      <c r="T404" s="68"/>
    </row>
    <row r="405" spans="3:20" s="63" customFormat="1" ht="30" customHeight="1">
      <c r="C405" s="64"/>
      <c r="D405" s="64"/>
      <c r="E405" s="65"/>
      <c r="F405" s="64"/>
      <c r="G405" s="66"/>
      <c r="H405" s="64"/>
      <c r="I405" s="67"/>
      <c r="J405" s="64"/>
      <c r="K405" s="64"/>
      <c r="T405" s="68"/>
    </row>
    <row r="406" spans="3:20" s="63" customFormat="1" ht="30" customHeight="1">
      <c r="C406" s="64"/>
      <c r="D406" s="64"/>
      <c r="E406" s="65"/>
      <c r="F406" s="64"/>
      <c r="G406" s="66"/>
      <c r="H406" s="64"/>
      <c r="I406" s="67"/>
      <c r="J406" s="64"/>
      <c r="K406" s="64"/>
      <c r="T406" s="68"/>
    </row>
    <row r="407" spans="3:20" s="63" customFormat="1" ht="30" customHeight="1">
      <c r="C407" s="64"/>
      <c r="D407" s="64"/>
      <c r="E407" s="65"/>
      <c r="F407" s="64"/>
      <c r="G407" s="66"/>
      <c r="H407" s="64"/>
      <c r="I407" s="67"/>
      <c r="J407" s="64"/>
      <c r="K407" s="64"/>
      <c r="T407" s="68"/>
    </row>
    <row r="408" spans="3:20" s="63" customFormat="1" ht="30" customHeight="1">
      <c r="C408" s="64"/>
      <c r="D408" s="64"/>
      <c r="E408" s="65"/>
      <c r="F408" s="64"/>
      <c r="G408" s="66"/>
      <c r="H408" s="64"/>
      <c r="I408" s="67"/>
      <c r="J408" s="64"/>
      <c r="K408" s="64"/>
      <c r="T408" s="68"/>
    </row>
    <row r="409" spans="3:20" s="63" customFormat="1" ht="30" customHeight="1">
      <c r="C409" s="64"/>
      <c r="D409" s="64"/>
      <c r="E409" s="65"/>
      <c r="F409" s="64"/>
      <c r="G409" s="66"/>
      <c r="H409" s="64"/>
      <c r="I409" s="67"/>
      <c r="J409" s="64"/>
      <c r="K409" s="64"/>
      <c r="T409" s="68"/>
    </row>
    <row r="410" spans="3:20" s="63" customFormat="1" ht="30" customHeight="1">
      <c r="C410" s="64"/>
      <c r="D410" s="64"/>
      <c r="E410" s="65"/>
      <c r="F410" s="64"/>
      <c r="G410" s="66"/>
      <c r="H410" s="64"/>
      <c r="I410" s="67"/>
      <c r="J410" s="64"/>
      <c r="K410" s="64"/>
      <c r="T410" s="68"/>
    </row>
    <row r="411" spans="3:20" s="63" customFormat="1" ht="30" customHeight="1">
      <c r="C411" s="64"/>
      <c r="D411" s="64"/>
      <c r="E411" s="65"/>
      <c r="F411" s="64"/>
      <c r="G411" s="66"/>
      <c r="H411" s="64"/>
      <c r="I411" s="67"/>
      <c r="J411" s="64"/>
      <c r="K411" s="64"/>
      <c r="T411" s="68"/>
    </row>
    <row r="412" spans="3:20" s="63" customFormat="1" ht="30" customHeight="1">
      <c r="C412" s="64"/>
      <c r="D412" s="64"/>
      <c r="E412" s="65"/>
      <c r="F412" s="64"/>
      <c r="G412" s="66"/>
      <c r="H412" s="64"/>
      <c r="I412" s="67"/>
      <c r="J412" s="64"/>
      <c r="K412" s="64"/>
      <c r="T412" s="68"/>
    </row>
    <row r="413" spans="3:20" s="63" customFormat="1" ht="30" customHeight="1">
      <c r="C413" s="64"/>
      <c r="D413" s="64"/>
      <c r="E413" s="65"/>
      <c r="F413" s="64"/>
      <c r="G413" s="66"/>
      <c r="H413" s="64"/>
      <c r="I413" s="67"/>
      <c r="J413" s="64"/>
      <c r="K413" s="64"/>
      <c r="T413" s="68"/>
    </row>
    <row r="414" spans="3:20" s="63" customFormat="1" ht="30" customHeight="1">
      <c r="C414" s="64"/>
      <c r="D414" s="64"/>
      <c r="E414" s="65"/>
      <c r="F414" s="64"/>
      <c r="G414" s="66"/>
      <c r="H414" s="64"/>
      <c r="I414" s="67"/>
      <c r="J414" s="64"/>
      <c r="K414" s="64"/>
      <c r="T414" s="68"/>
    </row>
    <row r="415" spans="3:20" s="63" customFormat="1" ht="30" customHeight="1">
      <c r="C415" s="64"/>
      <c r="D415" s="64"/>
      <c r="E415" s="65"/>
      <c r="F415" s="64"/>
      <c r="G415" s="66"/>
      <c r="H415" s="64"/>
      <c r="I415" s="67"/>
      <c r="J415" s="64"/>
      <c r="K415" s="64"/>
      <c r="T415" s="68"/>
    </row>
    <row r="416" spans="3:20" s="63" customFormat="1" ht="30" customHeight="1">
      <c r="C416" s="64"/>
      <c r="D416" s="64"/>
      <c r="E416" s="65"/>
      <c r="F416" s="64"/>
      <c r="G416" s="66"/>
      <c r="H416" s="64"/>
      <c r="I416" s="67"/>
      <c r="J416" s="64"/>
      <c r="K416" s="64"/>
      <c r="T416" s="68"/>
    </row>
    <row r="417" spans="3:20" s="63" customFormat="1" ht="30" customHeight="1">
      <c r="C417" s="64"/>
      <c r="D417" s="64"/>
      <c r="E417" s="65"/>
      <c r="F417" s="64"/>
      <c r="G417" s="66"/>
      <c r="H417" s="64"/>
      <c r="I417" s="67"/>
      <c r="J417" s="64"/>
      <c r="K417" s="64"/>
      <c r="T417" s="68"/>
    </row>
    <row r="418" spans="3:20" s="63" customFormat="1" ht="30" customHeight="1">
      <c r="C418" s="64"/>
      <c r="D418" s="64"/>
      <c r="E418" s="65"/>
      <c r="F418" s="64"/>
      <c r="G418" s="66"/>
      <c r="H418" s="64"/>
      <c r="I418" s="67"/>
      <c r="J418" s="64"/>
      <c r="K418" s="64"/>
      <c r="T418" s="68"/>
    </row>
    <row r="419" spans="3:20" s="63" customFormat="1" ht="30" customHeight="1">
      <c r="C419" s="64"/>
      <c r="D419" s="64"/>
      <c r="E419" s="65"/>
      <c r="F419" s="64"/>
      <c r="G419" s="66"/>
      <c r="H419" s="64"/>
      <c r="I419" s="67"/>
      <c r="J419" s="64"/>
      <c r="K419" s="64"/>
      <c r="T419" s="68"/>
    </row>
    <row r="420" spans="3:20" s="63" customFormat="1" ht="30" customHeight="1">
      <c r="C420" s="64"/>
      <c r="D420" s="64"/>
      <c r="E420" s="65"/>
      <c r="F420" s="64"/>
      <c r="G420" s="66"/>
      <c r="H420" s="64"/>
      <c r="I420" s="67"/>
      <c r="J420" s="64"/>
      <c r="K420" s="64"/>
      <c r="T420" s="68"/>
    </row>
    <row r="421" spans="3:20" s="63" customFormat="1" ht="30" customHeight="1">
      <c r="C421" s="64"/>
      <c r="D421" s="64"/>
      <c r="E421" s="65"/>
      <c r="F421" s="64"/>
      <c r="G421" s="66"/>
      <c r="H421" s="64"/>
      <c r="I421" s="67"/>
      <c r="J421" s="64"/>
      <c r="K421" s="64"/>
      <c r="T421" s="68"/>
    </row>
    <row r="422" spans="3:20" s="63" customFormat="1" ht="30" customHeight="1">
      <c r="C422" s="64"/>
      <c r="D422" s="64"/>
      <c r="E422" s="65"/>
      <c r="F422" s="64"/>
      <c r="G422" s="66"/>
      <c r="H422" s="64"/>
      <c r="I422" s="67"/>
      <c r="J422" s="64"/>
      <c r="K422" s="64"/>
      <c r="T422" s="68"/>
    </row>
    <row r="423" spans="3:20" s="63" customFormat="1" ht="30" customHeight="1">
      <c r="C423" s="64"/>
      <c r="D423" s="64"/>
      <c r="E423" s="65"/>
      <c r="F423" s="64"/>
      <c r="G423" s="66"/>
      <c r="H423" s="64"/>
      <c r="I423" s="67"/>
      <c r="J423" s="64"/>
      <c r="K423" s="64"/>
      <c r="T423" s="68"/>
    </row>
    <row r="424" spans="3:20" s="63" customFormat="1" ht="30" customHeight="1">
      <c r="C424" s="64"/>
      <c r="D424" s="64"/>
      <c r="E424" s="65"/>
      <c r="F424" s="64"/>
      <c r="G424" s="66"/>
      <c r="H424" s="64"/>
      <c r="I424" s="67"/>
      <c r="J424" s="64"/>
      <c r="K424" s="64"/>
      <c r="T424" s="68"/>
    </row>
    <row r="425" spans="3:20" s="63" customFormat="1" ht="30" customHeight="1">
      <c r="C425" s="64"/>
      <c r="D425" s="64"/>
      <c r="E425" s="65"/>
      <c r="F425" s="64"/>
      <c r="G425" s="66"/>
      <c r="H425" s="64"/>
      <c r="I425" s="67"/>
      <c r="J425" s="64"/>
      <c r="K425" s="64"/>
      <c r="T425" s="68"/>
    </row>
    <row r="426" spans="3:20" s="63" customFormat="1" ht="30" customHeight="1">
      <c r="C426" s="64"/>
      <c r="D426" s="64"/>
      <c r="E426" s="65"/>
      <c r="F426" s="64"/>
      <c r="G426" s="66"/>
      <c r="H426" s="64"/>
      <c r="I426" s="67"/>
      <c r="J426" s="64"/>
      <c r="K426" s="64"/>
      <c r="T426" s="68"/>
    </row>
    <row r="427" spans="3:20" s="63" customFormat="1" ht="30" customHeight="1">
      <c r="C427" s="64"/>
      <c r="D427" s="64"/>
      <c r="E427" s="65"/>
      <c r="F427" s="64"/>
      <c r="G427" s="66"/>
      <c r="H427" s="64"/>
      <c r="I427" s="67"/>
      <c r="J427" s="64"/>
      <c r="K427" s="64"/>
      <c r="T427" s="68"/>
    </row>
    <row r="428" spans="3:20" s="63" customFormat="1" ht="30" customHeight="1">
      <c r="C428" s="64"/>
      <c r="D428" s="64"/>
      <c r="E428" s="65"/>
      <c r="F428" s="64"/>
      <c r="G428" s="66"/>
      <c r="H428" s="64"/>
      <c r="I428" s="67"/>
      <c r="J428" s="64"/>
      <c r="K428" s="64"/>
      <c r="T428" s="68"/>
    </row>
    <row r="429" spans="3:20" s="63" customFormat="1" ht="30" customHeight="1">
      <c r="C429" s="64"/>
      <c r="D429" s="64"/>
      <c r="E429" s="65"/>
      <c r="F429" s="64"/>
      <c r="G429" s="66"/>
      <c r="H429" s="64"/>
      <c r="I429" s="67"/>
      <c r="J429" s="64"/>
      <c r="K429" s="64"/>
      <c r="T429" s="68"/>
    </row>
    <row r="430" spans="3:20" s="63" customFormat="1" ht="30" customHeight="1">
      <c r="C430" s="64"/>
      <c r="D430" s="64"/>
      <c r="E430" s="65"/>
      <c r="F430" s="64"/>
      <c r="G430" s="66"/>
      <c r="H430" s="64"/>
      <c r="I430" s="67"/>
      <c r="J430" s="64"/>
      <c r="K430" s="64"/>
      <c r="T430" s="68"/>
    </row>
    <row r="431" spans="3:20" s="63" customFormat="1" ht="30" customHeight="1">
      <c r="C431" s="64"/>
      <c r="D431" s="64"/>
      <c r="E431" s="65"/>
      <c r="F431" s="64"/>
      <c r="G431" s="66"/>
      <c r="H431" s="64"/>
      <c r="I431" s="67"/>
      <c r="J431" s="64"/>
      <c r="K431" s="64"/>
      <c r="T431" s="68"/>
    </row>
    <row r="432" spans="3:20" s="63" customFormat="1" ht="30" customHeight="1">
      <c r="C432" s="64"/>
      <c r="D432" s="64"/>
      <c r="E432" s="65"/>
      <c r="F432" s="64"/>
      <c r="G432" s="66"/>
      <c r="H432" s="64"/>
      <c r="I432" s="67"/>
      <c r="J432" s="64"/>
      <c r="K432" s="64"/>
      <c r="T432" s="68"/>
    </row>
    <row r="433" spans="3:20" s="63" customFormat="1" ht="30" customHeight="1">
      <c r="C433" s="64"/>
      <c r="D433" s="64"/>
      <c r="E433" s="65"/>
      <c r="F433" s="64"/>
      <c r="G433" s="66"/>
      <c r="H433" s="64"/>
      <c r="I433" s="67"/>
      <c r="J433" s="64"/>
      <c r="K433" s="64"/>
      <c r="T433" s="68"/>
    </row>
    <row r="434" spans="3:20" s="63" customFormat="1" ht="30" customHeight="1">
      <c r="C434" s="64"/>
      <c r="D434" s="64"/>
      <c r="E434" s="65"/>
      <c r="F434" s="64"/>
      <c r="G434" s="66"/>
      <c r="H434" s="64"/>
      <c r="I434" s="67"/>
      <c r="J434" s="64"/>
      <c r="K434" s="64"/>
      <c r="T434" s="68"/>
    </row>
    <row r="435" spans="3:20" s="63" customFormat="1" ht="30" customHeight="1">
      <c r="C435" s="64"/>
      <c r="D435" s="64"/>
      <c r="E435" s="65"/>
      <c r="F435" s="64"/>
      <c r="G435" s="66"/>
      <c r="H435" s="64"/>
      <c r="I435" s="67"/>
      <c r="J435" s="64"/>
      <c r="K435" s="64"/>
      <c r="T435" s="68"/>
    </row>
    <row r="436" spans="3:20" s="63" customFormat="1" ht="30" customHeight="1">
      <c r="C436" s="64"/>
      <c r="D436" s="64"/>
      <c r="E436" s="65"/>
      <c r="F436" s="64"/>
      <c r="G436" s="66"/>
      <c r="H436" s="64"/>
      <c r="I436" s="67"/>
      <c r="J436" s="64"/>
      <c r="K436" s="64"/>
      <c r="T436" s="68"/>
    </row>
    <row r="437" spans="3:20" s="63" customFormat="1" ht="30" customHeight="1">
      <c r="C437" s="64"/>
      <c r="D437" s="64"/>
      <c r="E437" s="65"/>
      <c r="F437" s="64"/>
      <c r="G437" s="66"/>
      <c r="H437" s="64"/>
      <c r="I437" s="67"/>
      <c r="J437" s="64"/>
      <c r="K437" s="64"/>
      <c r="T437" s="68"/>
    </row>
    <row r="438" spans="3:20" s="63" customFormat="1" ht="30" customHeight="1">
      <c r="C438" s="64"/>
      <c r="D438" s="64"/>
      <c r="E438" s="65"/>
      <c r="F438" s="64"/>
      <c r="G438" s="66"/>
      <c r="H438" s="64"/>
      <c r="I438" s="67"/>
      <c r="J438" s="64"/>
      <c r="K438" s="64"/>
      <c r="T438" s="68"/>
    </row>
    <row r="439" spans="3:20" s="63" customFormat="1" ht="30" customHeight="1">
      <c r="C439" s="64"/>
      <c r="D439" s="64"/>
      <c r="E439" s="65"/>
      <c r="F439" s="64"/>
      <c r="G439" s="66"/>
      <c r="H439" s="64"/>
      <c r="I439" s="67"/>
      <c r="J439" s="64"/>
      <c r="K439" s="64"/>
      <c r="T439" s="68"/>
    </row>
    <row r="440" spans="3:20" s="63" customFormat="1" ht="30" customHeight="1">
      <c r="C440" s="64"/>
      <c r="D440" s="64"/>
      <c r="E440" s="65"/>
      <c r="F440" s="64"/>
      <c r="G440" s="66"/>
      <c r="H440" s="64"/>
      <c r="I440" s="67"/>
      <c r="J440" s="64"/>
      <c r="K440" s="64"/>
      <c r="T440" s="68"/>
    </row>
    <row r="441" spans="3:20" s="63" customFormat="1" ht="30" customHeight="1">
      <c r="C441" s="64"/>
      <c r="D441" s="64"/>
      <c r="E441" s="65"/>
      <c r="F441" s="64"/>
      <c r="G441" s="66"/>
      <c r="H441" s="64"/>
      <c r="I441" s="67"/>
      <c r="J441" s="64"/>
      <c r="K441" s="64"/>
      <c r="T441" s="68"/>
    </row>
    <row r="442" spans="3:20" s="63" customFormat="1" ht="30" customHeight="1">
      <c r="C442" s="64"/>
      <c r="D442" s="64"/>
      <c r="E442" s="65"/>
      <c r="F442" s="64"/>
      <c r="G442" s="66"/>
      <c r="H442" s="64"/>
      <c r="I442" s="67"/>
      <c r="J442" s="64"/>
      <c r="K442" s="64"/>
      <c r="T442" s="68"/>
    </row>
    <row r="443" spans="3:20" s="63" customFormat="1" ht="30" customHeight="1">
      <c r="C443" s="64"/>
      <c r="D443" s="64"/>
      <c r="E443" s="65"/>
      <c r="F443" s="64"/>
      <c r="G443" s="66"/>
      <c r="H443" s="64"/>
      <c r="I443" s="67"/>
      <c r="J443" s="64"/>
      <c r="K443" s="64"/>
      <c r="T443" s="68"/>
    </row>
    <row r="444" spans="3:20" s="63" customFormat="1" ht="30" customHeight="1">
      <c r="C444" s="64"/>
      <c r="D444" s="64"/>
      <c r="E444" s="65"/>
      <c r="F444" s="64"/>
      <c r="G444" s="66"/>
      <c r="H444" s="64"/>
      <c r="I444" s="67"/>
      <c r="J444" s="64"/>
      <c r="K444" s="64"/>
      <c r="T444" s="68"/>
    </row>
    <row r="445" spans="3:20" s="63" customFormat="1" ht="30" customHeight="1">
      <c r="C445" s="64"/>
      <c r="D445" s="64"/>
      <c r="E445" s="65"/>
      <c r="F445" s="64"/>
      <c r="G445" s="66"/>
      <c r="H445" s="64"/>
      <c r="I445" s="67"/>
      <c r="J445" s="64"/>
      <c r="K445" s="64"/>
      <c r="T445" s="68"/>
    </row>
    <row r="446" spans="3:20" s="63" customFormat="1" ht="30" customHeight="1">
      <c r="C446" s="64"/>
      <c r="D446" s="64"/>
      <c r="E446" s="65"/>
      <c r="F446" s="64"/>
      <c r="G446" s="66"/>
      <c r="H446" s="64"/>
      <c r="I446" s="67"/>
      <c r="J446" s="64"/>
      <c r="K446" s="64"/>
      <c r="T446" s="68"/>
    </row>
    <row r="447" spans="3:20" s="63" customFormat="1" ht="30" customHeight="1">
      <c r="C447" s="64"/>
      <c r="D447" s="64"/>
      <c r="E447" s="65"/>
      <c r="F447" s="64"/>
      <c r="G447" s="66"/>
      <c r="H447" s="64"/>
      <c r="I447" s="67"/>
      <c r="J447" s="64"/>
      <c r="K447" s="64"/>
      <c r="T447" s="68"/>
    </row>
    <row r="448" spans="3:20" s="63" customFormat="1" ht="30" customHeight="1">
      <c r="C448" s="64"/>
      <c r="D448" s="64"/>
      <c r="E448" s="65"/>
      <c r="F448" s="64"/>
      <c r="G448" s="66"/>
      <c r="H448" s="64"/>
      <c r="I448" s="67"/>
      <c r="J448" s="64"/>
      <c r="K448" s="64"/>
      <c r="T448" s="68"/>
    </row>
    <row r="449" spans="3:20" s="63" customFormat="1" ht="30" customHeight="1">
      <c r="C449" s="64"/>
      <c r="D449" s="64"/>
      <c r="E449" s="65"/>
      <c r="F449" s="64"/>
      <c r="G449" s="66"/>
      <c r="H449" s="64"/>
      <c r="I449" s="67"/>
      <c r="J449" s="64"/>
      <c r="K449" s="64"/>
      <c r="T449" s="68"/>
    </row>
    <row r="450" spans="3:20" s="63" customFormat="1" ht="30" customHeight="1">
      <c r="C450" s="64"/>
      <c r="D450" s="64"/>
      <c r="E450" s="65"/>
      <c r="F450" s="64"/>
      <c r="G450" s="66"/>
      <c r="H450" s="64"/>
      <c r="I450" s="67"/>
      <c r="J450" s="64"/>
      <c r="K450" s="64"/>
      <c r="T450" s="68"/>
    </row>
    <row r="451" spans="3:20" s="63" customFormat="1" ht="30" customHeight="1">
      <c r="C451" s="64"/>
      <c r="D451" s="64"/>
      <c r="E451" s="65"/>
      <c r="F451" s="64"/>
      <c r="G451" s="66"/>
      <c r="H451" s="64"/>
      <c r="I451" s="67"/>
      <c r="J451" s="64"/>
      <c r="K451" s="64"/>
      <c r="T451" s="68"/>
    </row>
    <row r="452" spans="3:20" s="63" customFormat="1" ht="30" customHeight="1">
      <c r="C452" s="64"/>
      <c r="D452" s="64"/>
      <c r="E452" s="65"/>
      <c r="F452" s="64"/>
      <c r="G452" s="66"/>
      <c r="H452" s="64"/>
      <c r="I452" s="67"/>
      <c r="J452" s="64"/>
      <c r="K452" s="64"/>
      <c r="T452" s="68"/>
    </row>
    <row r="453" spans="3:20" s="63" customFormat="1" ht="30" customHeight="1">
      <c r="C453" s="64"/>
      <c r="D453" s="64"/>
      <c r="E453" s="65"/>
      <c r="F453" s="64"/>
      <c r="G453" s="66"/>
      <c r="H453" s="64"/>
      <c r="I453" s="67"/>
      <c r="J453" s="64"/>
      <c r="K453" s="64"/>
      <c r="T453" s="68"/>
    </row>
    <row r="454" spans="3:20" s="63" customFormat="1" ht="30" customHeight="1">
      <c r="C454" s="64"/>
      <c r="D454" s="64"/>
      <c r="E454" s="65"/>
      <c r="F454" s="64"/>
      <c r="G454" s="66"/>
      <c r="H454" s="64"/>
      <c r="I454" s="67"/>
      <c r="J454" s="64"/>
      <c r="K454" s="64"/>
      <c r="T454" s="68"/>
    </row>
    <row r="455" spans="3:20" s="63" customFormat="1" ht="30" customHeight="1">
      <c r="C455" s="64"/>
      <c r="D455" s="64"/>
      <c r="E455" s="65"/>
      <c r="F455" s="64"/>
      <c r="G455" s="66"/>
      <c r="H455" s="64"/>
      <c r="I455" s="67"/>
      <c r="J455" s="64"/>
      <c r="K455" s="64"/>
      <c r="T455" s="68"/>
    </row>
    <row r="456" spans="3:20" s="63" customFormat="1" ht="30" customHeight="1">
      <c r="C456" s="64"/>
      <c r="D456" s="64"/>
      <c r="E456" s="65"/>
      <c r="F456" s="64"/>
      <c r="G456" s="66"/>
      <c r="H456" s="64"/>
      <c r="I456" s="67"/>
      <c r="J456" s="64"/>
      <c r="K456" s="64"/>
      <c r="T456" s="68"/>
    </row>
    <row r="457" spans="3:20" s="63" customFormat="1" ht="30" customHeight="1">
      <c r="C457" s="64"/>
      <c r="D457" s="64"/>
      <c r="E457" s="65"/>
      <c r="F457" s="64"/>
      <c r="G457" s="66"/>
      <c r="H457" s="64"/>
      <c r="I457" s="67"/>
      <c r="J457" s="64"/>
      <c r="K457" s="64"/>
      <c r="T457" s="68"/>
    </row>
    <row r="458" spans="3:20" s="63" customFormat="1" ht="30" customHeight="1">
      <c r="C458" s="64"/>
      <c r="D458" s="64"/>
      <c r="E458" s="65"/>
      <c r="F458" s="64"/>
      <c r="G458" s="66"/>
      <c r="H458" s="64"/>
      <c r="I458" s="67"/>
      <c r="J458" s="64"/>
      <c r="K458" s="64"/>
      <c r="T458" s="68"/>
    </row>
    <row r="459" spans="3:20" s="63" customFormat="1" ht="30" customHeight="1">
      <c r="C459" s="64"/>
      <c r="D459" s="64"/>
      <c r="E459" s="65"/>
      <c r="F459" s="64"/>
      <c r="G459" s="66"/>
      <c r="H459" s="64"/>
      <c r="I459" s="67"/>
      <c r="J459" s="64"/>
      <c r="K459" s="64"/>
      <c r="T459" s="68"/>
    </row>
    <row r="460" spans="3:20" s="63" customFormat="1" ht="30" customHeight="1">
      <c r="C460" s="64"/>
      <c r="D460" s="64"/>
      <c r="E460" s="65"/>
      <c r="F460" s="64"/>
      <c r="G460" s="66"/>
      <c r="H460" s="64"/>
      <c r="I460" s="67"/>
      <c r="J460" s="64"/>
      <c r="K460" s="64"/>
      <c r="T460" s="68"/>
    </row>
    <row r="461" spans="3:20" s="63" customFormat="1" ht="30" customHeight="1">
      <c r="C461" s="64"/>
      <c r="D461" s="64"/>
      <c r="E461" s="65"/>
      <c r="F461" s="64"/>
      <c r="G461" s="66"/>
      <c r="H461" s="64"/>
      <c r="I461" s="67"/>
      <c r="J461" s="64"/>
      <c r="K461" s="64"/>
      <c r="T461" s="68"/>
    </row>
    <row r="462" spans="3:20" s="63" customFormat="1" ht="30" customHeight="1">
      <c r="C462" s="64"/>
      <c r="D462" s="64"/>
      <c r="E462" s="65"/>
      <c r="F462" s="64"/>
      <c r="G462" s="66"/>
      <c r="H462" s="64"/>
      <c r="I462" s="67"/>
      <c r="J462" s="64"/>
      <c r="K462" s="64"/>
      <c r="T462" s="68"/>
    </row>
    <row r="463" spans="3:20" s="63" customFormat="1" ht="30" customHeight="1">
      <c r="C463" s="64"/>
      <c r="D463" s="64"/>
      <c r="E463" s="65"/>
      <c r="F463" s="64"/>
      <c r="G463" s="66"/>
      <c r="H463" s="64"/>
      <c r="I463" s="67"/>
      <c r="J463" s="64"/>
      <c r="K463" s="64"/>
      <c r="T463" s="68"/>
    </row>
    <row r="464" spans="3:20" s="63" customFormat="1" ht="30" customHeight="1">
      <c r="C464" s="64"/>
      <c r="D464" s="64"/>
      <c r="E464" s="65"/>
      <c r="F464" s="64"/>
      <c r="G464" s="66"/>
      <c r="H464" s="64"/>
      <c r="I464" s="67"/>
      <c r="J464" s="64"/>
      <c r="K464" s="64"/>
      <c r="T464" s="68"/>
    </row>
    <row r="465" spans="3:20" s="63" customFormat="1" ht="30" customHeight="1">
      <c r="C465" s="64"/>
      <c r="D465" s="64"/>
      <c r="E465" s="65"/>
      <c r="F465" s="64"/>
      <c r="G465" s="66"/>
      <c r="H465" s="64"/>
      <c r="I465" s="67"/>
      <c r="J465" s="64"/>
      <c r="K465" s="64"/>
      <c r="T465" s="68"/>
    </row>
    <row r="466" spans="3:20" s="63" customFormat="1" ht="30" customHeight="1">
      <c r="C466" s="64"/>
      <c r="D466" s="64"/>
      <c r="E466" s="65"/>
      <c r="F466" s="64"/>
      <c r="G466" s="66"/>
      <c r="H466" s="64"/>
      <c r="I466" s="67"/>
      <c r="J466" s="64"/>
      <c r="K466" s="64"/>
      <c r="T466" s="68"/>
    </row>
    <row r="467" spans="3:20" s="63" customFormat="1" ht="30" customHeight="1">
      <c r="C467" s="64"/>
      <c r="D467" s="64"/>
      <c r="E467" s="65"/>
      <c r="F467" s="64"/>
      <c r="G467" s="66"/>
      <c r="H467" s="64"/>
      <c r="I467" s="67"/>
      <c r="J467" s="64"/>
      <c r="K467" s="64"/>
      <c r="T467" s="68"/>
    </row>
    <row r="468" spans="3:20" s="63" customFormat="1" ht="30" customHeight="1">
      <c r="C468" s="64"/>
      <c r="D468" s="64"/>
      <c r="E468" s="65"/>
      <c r="F468" s="64"/>
      <c r="G468" s="66"/>
      <c r="H468" s="64"/>
      <c r="I468" s="67"/>
      <c r="J468" s="64"/>
      <c r="K468" s="64"/>
      <c r="T468" s="68"/>
    </row>
    <row r="469" spans="3:20" s="63" customFormat="1" ht="30" customHeight="1">
      <c r="C469" s="64"/>
      <c r="D469" s="64"/>
      <c r="E469" s="65"/>
      <c r="F469" s="64"/>
      <c r="G469" s="66"/>
      <c r="H469" s="64"/>
      <c r="I469" s="67"/>
      <c r="J469" s="64"/>
      <c r="K469" s="64"/>
      <c r="T469" s="68"/>
    </row>
    <row r="470" spans="3:20" s="63" customFormat="1" ht="30" customHeight="1">
      <c r="C470" s="64"/>
      <c r="D470" s="64"/>
      <c r="E470" s="65"/>
      <c r="F470" s="64"/>
      <c r="G470" s="66"/>
      <c r="H470" s="64"/>
      <c r="I470" s="67"/>
      <c r="J470" s="64"/>
      <c r="K470" s="64"/>
      <c r="T470" s="68"/>
    </row>
    <row r="471" spans="3:20" s="63" customFormat="1" ht="30" customHeight="1">
      <c r="C471" s="64"/>
      <c r="D471" s="64"/>
      <c r="E471" s="65"/>
      <c r="F471" s="64"/>
      <c r="G471" s="66"/>
      <c r="H471" s="64"/>
      <c r="I471" s="67"/>
      <c r="J471" s="64"/>
      <c r="K471" s="64"/>
      <c r="T471" s="68"/>
    </row>
    <row r="472" spans="3:20" s="63" customFormat="1" ht="30" customHeight="1">
      <c r="C472" s="64"/>
      <c r="D472" s="64"/>
      <c r="E472" s="65"/>
      <c r="F472" s="64"/>
      <c r="G472" s="66"/>
      <c r="H472" s="64"/>
      <c r="I472" s="67"/>
      <c r="J472" s="64"/>
      <c r="K472" s="64"/>
      <c r="T472" s="68"/>
    </row>
    <row r="473" spans="3:20" s="63" customFormat="1" ht="30" customHeight="1">
      <c r="C473" s="64"/>
      <c r="D473" s="64"/>
      <c r="E473" s="65"/>
      <c r="F473" s="64"/>
      <c r="G473" s="66"/>
      <c r="H473" s="64"/>
      <c r="I473" s="67"/>
      <c r="J473" s="64"/>
      <c r="K473" s="64"/>
      <c r="T473" s="68"/>
    </row>
    <row r="474" spans="3:20" s="63" customFormat="1" ht="30" customHeight="1">
      <c r="C474" s="64"/>
      <c r="D474" s="64"/>
      <c r="E474" s="65"/>
      <c r="F474" s="64"/>
      <c r="G474" s="66"/>
      <c r="H474" s="64"/>
      <c r="I474" s="67"/>
      <c r="J474" s="64"/>
      <c r="K474" s="64"/>
      <c r="T474" s="68"/>
    </row>
    <row r="475" spans="3:20" s="63" customFormat="1" ht="30" customHeight="1">
      <c r="C475" s="64"/>
      <c r="D475" s="64"/>
      <c r="E475" s="65"/>
      <c r="F475" s="64"/>
      <c r="G475" s="66"/>
      <c r="H475" s="64"/>
      <c r="I475" s="67"/>
      <c r="J475" s="64"/>
      <c r="K475" s="64"/>
      <c r="T475" s="68"/>
    </row>
    <row r="476" spans="3:20" s="63" customFormat="1" ht="30" customHeight="1">
      <c r="C476" s="64"/>
      <c r="D476" s="64"/>
      <c r="E476" s="65"/>
      <c r="F476" s="64"/>
      <c r="G476" s="66"/>
      <c r="H476" s="64"/>
      <c r="I476" s="67"/>
      <c r="J476" s="64"/>
      <c r="K476" s="64"/>
      <c r="T476" s="68"/>
    </row>
    <row r="477" spans="3:20" s="63" customFormat="1" ht="30" customHeight="1">
      <c r="C477" s="64"/>
      <c r="D477" s="64"/>
      <c r="E477" s="65"/>
      <c r="F477" s="64"/>
      <c r="G477" s="66"/>
      <c r="H477" s="64"/>
      <c r="I477" s="67"/>
      <c r="J477" s="64"/>
      <c r="K477" s="64"/>
      <c r="T477" s="68"/>
    </row>
    <row r="478" spans="3:20" s="63" customFormat="1" ht="30" customHeight="1">
      <c r="C478" s="64"/>
      <c r="D478" s="64"/>
      <c r="E478" s="65"/>
      <c r="F478" s="64"/>
      <c r="G478" s="66"/>
      <c r="H478" s="64"/>
      <c r="I478" s="67"/>
      <c r="J478" s="64"/>
      <c r="K478" s="64"/>
      <c r="T478" s="68"/>
    </row>
    <row r="479" spans="3:20" s="63" customFormat="1" ht="30" customHeight="1">
      <c r="C479" s="64"/>
      <c r="D479" s="64"/>
      <c r="E479" s="65"/>
      <c r="F479" s="64"/>
      <c r="G479" s="66"/>
      <c r="H479" s="64"/>
      <c r="I479" s="67"/>
      <c r="J479" s="64"/>
      <c r="K479" s="64"/>
      <c r="T479" s="68"/>
    </row>
    <row r="480" spans="3:20" s="63" customFormat="1" ht="30" customHeight="1">
      <c r="C480" s="64"/>
      <c r="D480" s="64"/>
      <c r="E480" s="65"/>
      <c r="F480" s="64"/>
      <c r="G480" s="66"/>
      <c r="H480" s="64"/>
      <c r="I480" s="67"/>
      <c r="J480" s="64"/>
      <c r="K480" s="64"/>
      <c r="T480" s="68"/>
    </row>
    <row r="481" spans="3:20" s="63" customFormat="1" ht="30" customHeight="1">
      <c r="C481" s="64"/>
      <c r="D481" s="64"/>
      <c r="E481" s="65"/>
      <c r="F481" s="64"/>
      <c r="G481" s="66"/>
      <c r="H481" s="64"/>
      <c r="I481" s="67"/>
      <c r="J481" s="64"/>
      <c r="K481" s="64"/>
      <c r="T481" s="68"/>
    </row>
    <row r="482" spans="3:20" s="63" customFormat="1" ht="30" customHeight="1">
      <c r="C482" s="64"/>
      <c r="D482" s="64"/>
      <c r="E482" s="65"/>
      <c r="F482" s="64"/>
      <c r="G482" s="66"/>
      <c r="H482" s="64"/>
      <c r="I482" s="67"/>
      <c r="J482" s="64"/>
      <c r="K482" s="64"/>
      <c r="T482" s="68"/>
    </row>
    <row r="483" spans="3:20" s="63" customFormat="1" ht="30" customHeight="1">
      <c r="C483" s="64"/>
      <c r="D483" s="64"/>
      <c r="E483" s="65"/>
      <c r="F483" s="64"/>
      <c r="G483" s="66"/>
      <c r="H483" s="64"/>
      <c r="I483" s="67"/>
      <c r="J483" s="64"/>
      <c r="K483" s="64"/>
      <c r="T483" s="68"/>
    </row>
    <row r="484" spans="3:20" s="63" customFormat="1" ht="30" customHeight="1">
      <c r="C484" s="64"/>
      <c r="D484" s="64"/>
      <c r="E484" s="65"/>
      <c r="F484" s="64"/>
      <c r="G484" s="66"/>
      <c r="H484" s="64"/>
      <c r="I484" s="67"/>
      <c r="J484" s="64"/>
      <c r="K484" s="64"/>
      <c r="T484" s="68"/>
    </row>
    <row r="485" spans="3:20" s="63" customFormat="1" ht="30" customHeight="1">
      <c r="C485" s="64"/>
      <c r="D485" s="64"/>
      <c r="E485" s="65"/>
      <c r="F485" s="64"/>
      <c r="G485" s="66"/>
      <c r="H485" s="64"/>
      <c r="I485" s="67"/>
      <c r="J485" s="64"/>
      <c r="K485" s="64"/>
      <c r="T485" s="68"/>
    </row>
    <row r="486" spans="3:20" s="63" customFormat="1" ht="30" customHeight="1">
      <c r="C486" s="64"/>
      <c r="D486" s="64"/>
      <c r="E486" s="65"/>
      <c r="F486" s="64"/>
      <c r="G486" s="66"/>
      <c r="H486" s="64"/>
      <c r="I486" s="67"/>
      <c r="J486" s="64"/>
      <c r="K486" s="64"/>
      <c r="T486" s="68"/>
    </row>
    <row r="487" spans="3:20" s="63" customFormat="1" ht="30" customHeight="1">
      <c r="C487" s="64"/>
      <c r="D487" s="64"/>
      <c r="E487" s="65"/>
      <c r="F487" s="64"/>
      <c r="G487" s="66"/>
      <c r="H487" s="64"/>
      <c r="I487" s="67"/>
      <c r="J487" s="64"/>
      <c r="K487" s="64"/>
      <c r="T487" s="68"/>
    </row>
    <row r="488" spans="3:20" s="63" customFormat="1" ht="30" customHeight="1">
      <c r="C488" s="64"/>
      <c r="D488" s="64"/>
      <c r="E488" s="65"/>
      <c r="F488" s="64"/>
      <c r="G488" s="66"/>
      <c r="H488" s="64"/>
      <c r="I488" s="67"/>
      <c r="J488" s="64"/>
      <c r="K488" s="64"/>
      <c r="T488" s="68"/>
    </row>
    <row r="489" spans="3:20" s="63" customFormat="1" ht="30" customHeight="1">
      <c r="C489" s="64"/>
      <c r="D489" s="64"/>
      <c r="E489" s="65"/>
      <c r="F489" s="64"/>
      <c r="G489" s="66"/>
      <c r="H489" s="64"/>
      <c r="I489" s="67"/>
      <c r="J489" s="64"/>
      <c r="K489" s="64"/>
      <c r="T489" s="68"/>
    </row>
    <row r="490" spans="3:20" s="63" customFormat="1" ht="30" customHeight="1">
      <c r="C490" s="64"/>
      <c r="D490" s="64"/>
      <c r="E490" s="65"/>
      <c r="F490" s="64"/>
      <c r="G490" s="66"/>
      <c r="H490" s="64"/>
      <c r="I490" s="67"/>
      <c r="J490" s="64"/>
      <c r="K490" s="64"/>
      <c r="T490" s="68"/>
    </row>
    <row r="491" spans="3:20" s="63" customFormat="1" ht="30" customHeight="1">
      <c r="C491" s="64"/>
      <c r="D491" s="64"/>
      <c r="E491" s="65"/>
      <c r="F491" s="64"/>
      <c r="G491" s="66"/>
      <c r="H491" s="64"/>
      <c r="I491" s="67"/>
      <c r="J491" s="64"/>
      <c r="K491" s="64"/>
      <c r="T491" s="68"/>
    </row>
    <row r="492" spans="3:20" s="63" customFormat="1" ht="30" customHeight="1">
      <c r="C492" s="64"/>
      <c r="D492" s="64"/>
      <c r="E492" s="65"/>
      <c r="F492" s="64"/>
      <c r="G492" s="66"/>
      <c r="H492" s="64"/>
      <c r="I492" s="67"/>
      <c r="J492" s="64"/>
      <c r="K492" s="64"/>
      <c r="T492" s="68"/>
    </row>
    <row r="493" spans="3:20" s="63" customFormat="1" ht="30" customHeight="1">
      <c r="C493" s="64"/>
      <c r="D493" s="64"/>
      <c r="E493" s="65"/>
      <c r="F493" s="64"/>
      <c r="G493" s="66"/>
      <c r="H493" s="64"/>
      <c r="I493" s="67"/>
      <c r="J493" s="64"/>
      <c r="K493" s="64"/>
      <c r="T493" s="68"/>
    </row>
    <row r="494" spans="3:20" s="63" customFormat="1" ht="30" customHeight="1">
      <c r="C494" s="64"/>
      <c r="D494" s="64"/>
      <c r="E494" s="65"/>
      <c r="F494" s="64"/>
      <c r="G494" s="66"/>
      <c r="H494" s="64"/>
      <c r="I494" s="67"/>
      <c r="J494" s="64"/>
      <c r="K494" s="64"/>
      <c r="T494" s="68"/>
    </row>
    <row r="495" spans="3:20" s="63" customFormat="1" ht="30" customHeight="1">
      <c r="C495" s="64"/>
      <c r="D495" s="64"/>
      <c r="E495" s="65"/>
      <c r="F495" s="64"/>
      <c r="G495" s="66"/>
      <c r="H495" s="64"/>
      <c r="I495" s="67"/>
      <c r="J495" s="64"/>
      <c r="K495" s="64"/>
      <c r="T495" s="68"/>
    </row>
    <row r="496" spans="3:20" s="63" customFormat="1" ht="30" customHeight="1">
      <c r="C496" s="64"/>
      <c r="D496" s="64"/>
      <c r="E496" s="65"/>
      <c r="F496" s="64"/>
      <c r="G496" s="66"/>
      <c r="H496" s="64"/>
      <c r="I496" s="67"/>
      <c r="J496" s="64"/>
      <c r="K496" s="64"/>
      <c r="T496" s="68"/>
    </row>
    <row r="497" spans="3:20" s="63" customFormat="1" ht="30" customHeight="1">
      <c r="C497" s="64"/>
      <c r="D497" s="64"/>
      <c r="E497" s="65"/>
      <c r="F497" s="64"/>
      <c r="G497" s="66"/>
      <c r="H497" s="64"/>
      <c r="I497" s="67"/>
      <c r="J497" s="64"/>
      <c r="K497" s="64"/>
      <c r="T497" s="68"/>
    </row>
  </sheetData>
  <sheetProtection/>
  <mergeCells count="3">
    <mergeCell ref="M4:N4"/>
    <mergeCell ref="O4:P4"/>
    <mergeCell ref="Q4:R4"/>
  </mergeCells>
  <printOptions horizontalCentered="1" verticalCentered="1"/>
  <pageMargins left="0.5905511811023623" right="0.3937007874015748" top="0.7874015748031497" bottom="0.7874015748031497" header="0.5118110236220472" footer="0.5118110236220472"/>
  <pageSetup blackAndWhite="1" horizontalDpi="600" verticalDpi="600" orientation="portrait" paperSize="9" scale="48" r:id="rId1"/>
  <headerFooter alignWithMargins="0">
    <oddHeader>&amp;L&amp;14様式２</oddHeader>
  </headerFooter>
  <rowBreaks count="9" manualBreakCount="9">
    <brk id="19" max="255" man="1"/>
    <brk id="34" max="255" man="1"/>
    <brk id="49" max="255" man="1"/>
    <brk id="64" max="255" man="1"/>
    <brk id="79" max="255" man="1"/>
    <brk id="94" max="255" man="1"/>
    <brk id="109" max="255" man="1"/>
    <brk id="124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67"/>
  <sheetViews>
    <sheetView view="pageBreakPreview" zoomScaleNormal="50" zoomScaleSheetLayoutView="100" workbookViewId="0" topLeftCell="K1">
      <pane ySplit="4" topLeftCell="A5" activePane="bottomLeft" state="frozen"/>
      <selection pane="topLeft" activeCell="M4" sqref="M4:N4"/>
      <selection pane="bottomLeft" activeCell="U2" sqref="U2"/>
    </sheetView>
  </sheetViews>
  <sheetFormatPr defaultColWidth="15.796875" defaultRowHeight="30" customHeight="1"/>
  <cols>
    <col min="1" max="1" width="4.8984375" style="3" customWidth="1"/>
    <col min="2" max="2" width="17.59765625" style="3" customWidth="1"/>
    <col min="3" max="3" width="13.8984375" style="5" customWidth="1"/>
    <col min="4" max="4" width="9.796875" style="5" customWidth="1"/>
    <col min="5" max="5" width="24.296875" style="45" customWidth="1"/>
    <col min="6" max="6" width="13.8984375" style="5" customWidth="1"/>
    <col min="7" max="7" width="5.5" style="12" customWidth="1"/>
    <col min="8" max="8" width="18.5" style="5" customWidth="1"/>
    <col min="9" max="9" width="12.8984375" style="40" customWidth="1"/>
    <col min="10" max="10" width="10.5" style="5" customWidth="1"/>
    <col min="11" max="11" width="7.59765625" style="3" customWidth="1"/>
    <col min="12" max="13" width="7.796875" style="3" customWidth="1"/>
    <col min="14" max="17" width="7.59765625" style="3" customWidth="1"/>
    <col min="18" max="18" width="7.796875" style="3" customWidth="1"/>
    <col min="19" max="19" width="62.59765625" style="11" customWidth="1"/>
    <col min="20" max="20" width="9.09765625" style="3" customWidth="1"/>
    <col min="21" max="21" width="7.796875" style="3" customWidth="1"/>
    <col min="22" max="16384" width="15.796875" style="3" customWidth="1"/>
  </cols>
  <sheetData>
    <row r="1" spans="2:21" ht="21">
      <c r="B1" s="16" t="s">
        <v>50</v>
      </c>
      <c r="C1" s="19"/>
      <c r="D1" s="19"/>
      <c r="E1" s="44"/>
      <c r="F1" s="19"/>
      <c r="G1" s="13"/>
      <c r="H1" s="14"/>
      <c r="J1" s="39" t="s">
        <v>54</v>
      </c>
      <c r="K1" s="6"/>
      <c r="L1" s="6"/>
      <c r="M1" s="6"/>
      <c r="N1" s="6"/>
      <c r="O1" s="6"/>
      <c r="P1" s="6"/>
      <c r="Q1" s="6"/>
      <c r="R1" s="6"/>
      <c r="S1" s="9"/>
      <c r="T1" s="15"/>
      <c r="U1" s="6"/>
    </row>
    <row r="2" spans="19:21" ht="13.5">
      <c r="S2" s="10"/>
      <c r="T2" s="8"/>
      <c r="U2" s="17" t="s">
        <v>68</v>
      </c>
    </row>
    <row r="3" spans="1:21" s="1" customFormat="1" ht="29.25" customHeight="1">
      <c r="A3" s="31"/>
      <c r="B3" s="31"/>
      <c r="C3" s="32"/>
      <c r="D3" s="32"/>
      <c r="E3" s="46"/>
      <c r="F3" s="32"/>
      <c r="G3" s="33"/>
      <c r="H3" s="32"/>
      <c r="I3" s="41" t="s">
        <v>0</v>
      </c>
      <c r="J3" s="20"/>
      <c r="K3" s="20"/>
      <c r="L3" s="20"/>
      <c r="M3" s="20"/>
      <c r="N3" s="20"/>
      <c r="O3" s="20"/>
      <c r="P3" s="20"/>
      <c r="Q3" s="20"/>
      <c r="R3" s="7"/>
      <c r="S3" s="34" t="s">
        <v>1</v>
      </c>
      <c r="T3" s="20"/>
      <c r="U3" s="7"/>
    </row>
    <row r="4" spans="1:21" s="2" customFormat="1" ht="42" customHeight="1">
      <c r="A4" s="35" t="s">
        <v>2</v>
      </c>
      <c r="B4" s="35" t="s">
        <v>3</v>
      </c>
      <c r="C4" s="36" t="s">
        <v>4</v>
      </c>
      <c r="D4" s="36" t="s">
        <v>21</v>
      </c>
      <c r="E4" s="36" t="s">
        <v>22</v>
      </c>
      <c r="F4" s="36" t="s">
        <v>51</v>
      </c>
      <c r="G4" s="36" t="s">
        <v>5</v>
      </c>
      <c r="H4" s="36" t="s">
        <v>6</v>
      </c>
      <c r="I4" s="42" t="s">
        <v>7</v>
      </c>
      <c r="J4" s="36" t="s">
        <v>8</v>
      </c>
      <c r="K4" s="22" t="s">
        <v>10</v>
      </c>
      <c r="L4" s="69" t="s">
        <v>11</v>
      </c>
      <c r="M4" s="70"/>
      <c r="N4" s="69" t="s">
        <v>12</v>
      </c>
      <c r="O4" s="70"/>
      <c r="P4" s="69" t="s">
        <v>52</v>
      </c>
      <c r="Q4" s="70"/>
      <c r="R4" s="38" t="s">
        <v>13</v>
      </c>
      <c r="S4" s="21" t="s">
        <v>17</v>
      </c>
      <c r="T4" s="21" t="s">
        <v>18</v>
      </c>
      <c r="U4" s="38" t="s">
        <v>14</v>
      </c>
    </row>
    <row r="5" spans="1:21" s="4" customFormat="1" ht="60" customHeight="1">
      <c r="A5" s="23">
        <v>1</v>
      </c>
      <c r="B5" s="52">
        <v>41760</v>
      </c>
      <c r="C5" s="53" t="s">
        <v>55</v>
      </c>
      <c r="D5" s="53">
        <v>4000003</v>
      </c>
      <c r="E5" s="47" t="s">
        <v>40</v>
      </c>
      <c r="F5" s="53" t="s">
        <v>48</v>
      </c>
      <c r="G5" s="54" t="s">
        <v>23</v>
      </c>
      <c r="H5" s="52">
        <v>11041</v>
      </c>
      <c r="I5" s="55">
        <v>88888</v>
      </c>
      <c r="J5" s="53" t="s">
        <v>32</v>
      </c>
      <c r="K5" s="23">
        <v>1</v>
      </c>
      <c r="L5" s="26">
        <v>1</v>
      </c>
      <c r="M5" s="49">
        <f>CHOOSE(L5+1,0,5,10,30,40,50,0)</f>
        <v>5</v>
      </c>
      <c r="N5" s="50">
        <v>1</v>
      </c>
      <c r="O5" s="48">
        <f>CHOOSE(N5+1,0,50,50,40,30,30,30,20,20,10,150)</f>
        <v>50</v>
      </c>
      <c r="P5" s="50">
        <v>1</v>
      </c>
      <c r="Q5" s="48">
        <f>CHOOSE(P5+1,0,20,10,0)</f>
        <v>20</v>
      </c>
      <c r="R5" s="27">
        <f aca="true" t="shared" si="0" ref="R5:R19">IF(M5+O5+Q5&gt;150,150,M5+O5+Q5)</f>
        <v>75</v>
      </c>
      <c r="S5" s="28"/>
      <c r="T5" s="29">
        <v>0</v>
      </c>
      <c r="U5" s="30">
        <f aca="true" t="shared" si="1" ref="U5:U19">IF(K5=3,0,IF(R5+T5&gt;170,170,R5+T5))</f>
        <v>75</v>
      </c>
    </row>
    <row r="6" spans="1:21" s="4" customFormat="1" ht="60" customHeight="1">
      <c r="A6" s="23">
        <v>2</v>
      </c>
      <c r="B6" s="52">
        <v>42403</v>
      </c>
      <c r="C6" s="53" t="s">
        <v>56</v>
      </c>
      <c r="D6" s="53">
        <v>4000002</v>
      </c>
      <c r="E6" s="47" t="s">
        <v>39</v>
      </c>
      <c r="F6" s="53" t="s">
        <v>48</v>
      </c>
      <c r="G6" s="54" t="s">
        <v>23</v>
      </c>
      <c r="H6" s="52">
        <v>11875</v>
      </c>
      <c r="I6" s="55">
        <v>666</v>
      </c>
      <c r="J6" s="53" t="s">
        <v>30</v>
      </c>
      <c r="K6" s="23">
        <v>1</v>
      </c>
      <c r="L6" s="26">
        <v>2</v>
      </c>
      <c r="M6" s="49">
        <f aca="true" t="shared" si="2" ref="M6:M19">CHOOSE(L6+1,0,5,10,30,40,50,0)</f>
        <v>10</v>
      </c>
      <c r="N6" s="50">
        <v>2</v>
      </c>
      <c r="O6" s="48">
        <f aca="true" t="shared" si="3" ref="O6:O19">CHOOSE(N6+1,0,50,50,40,30,30,30,20,20,10,150)</f>
        <v>50</v>
      </c>
      <c r="P6" s="50">
        <v>2</v>
      </c>
      <c r="Q6" s="48">
        <f aca="true" t="shared" si="4" ref="Q6:Q19">CHOOSE(P6+1,0,20,10,0)</f>
        <v>10</v>
      </c>
      <c r="R6" s="27">
        <f t="shared" si="0"/>
        <v>70</v>
      </c>
      <c r="S6" s="28"/>
      <c r="T6" s="29">
        <v>0</v>
      </c>
      <c r="U6" s="30">
        <f t="shared" si="1"/>
        <v>70</v>
      </c>
    </row>
    <row r="7" spans="1:21" s="4" customFormat="1" ht="60" customHeight="1">
      <c r="A7" s="23">
        <v>3</v>
      </c>
      <c r="B7" s="52">
        <v>41913</v>
      </c>
      <c r="C7" s="53" t="s">
        <v>57</v>
      </c>
      <c r="D7" s="53">
        <v>4000001</v>
      </c>
      <c r="E7" s="47" t="s">
        <v>38</v>
      </c>
      <c r="F7" s="53" t="s">
        <v>48</v>
      </c>
      <c r="G7" s="54" t="s">
        <v>26</v>
      </c>
      <c r="H7" s="52">
        <v>13062</v>
      </c>
      <c r="I7" s="55">
        <v>77777777</v>
      </c>
      <c r="J7" s="53" t="s">
        <v>31</v>
      </c>
      <c r="K7" s="23">
        <v>1</v>
      </c>
      <c r="L7" s="26">
        <v>3</v>
      </c>
      <c r="M7" s="49">
        <f t="shared" si="2"/>
        <v>30</v>
      </c>
      <c r="N7" s="50">
        <v>3</v>
      </c>
      <c r="O7" s="48">
        <f t="shared" si="3"/>
        <v>40</v>
      </c>
      <c r="P7" s="50">
        <v>3</v>
      </c>
      <c r="Q7" s="48">
        <f t="shared" si="4"/>
        <v>0</v>
      </c>
      <c r="R7" s="27">
        <f t="shared" si="0"/>
        <v>70</v>
      </c>
      <c r="S7" s="28" t="s">
        <v>53</v>
      </c>
      <c r="T7" s="29">
        <v>20</v>
      </c>
      <c r="U7" s="30">
        <f t="shared" si="1"/>
        <v>90</v>
      </c>
    </row>
    <row r="8" spans="1:21" s="4" customFormat="1" ht="60" customHeight="1">
      <c r="A8" s="23">
        <v>4</v>
      </c>
      <c r="B8" s="52">
        <v>42353</v>
      </c>
      <c r="C8" s="53" t="s">
        <v>58</v>
      </c>
      <c r="D8" s="53">
        <v>4000005</v>
      </c>
      <c r="E8" s="47" t="s">
        <v>42</v>
      </c>
      <c r="F8" s="53" t="s">
        <v>48</v>
      </c>
      <c r="G8" s="54" t="s">
        <v>23</v>
      </c>
      <c r="H8" s="52">
        <v>9498</v>
      </c>
      <c r="I8" s="55">
        <v>11111</v>
      </c>
      <c r="J8" s="53" t="s">
        <v>27</v>
      </c>
      <c r="K8" s="23">
        <v>1</v>
      </c>
      <c r="L8" s="26">
        <v>4</v>
      </c>
      <c r="M8" s="49">
        <f t="shared" si="2"/>
        <v>40</v>
      </c>
      <c r="N8" s="50">
        <v>4</v>
      </c>
      <c r="O8" s="48">
        <f t="shared" si="3"/>
        <v>30</v>
      </c>
      <c r="P8" s="50">
        <v>1</v>
      </c>
      <c r="Q8" s="48">
        <f t="shared" si="4"/>
        <v>20</v>
      </c>
      <c r="R8" s="27">
        <f t="shared" si="0"/>
        <v>90</v>
      </c>
      <c r="S8" s="28"/>
      <c r="T8" s="29">
        <v>0</v>
      </c>
      <c r="U8" s="30">
        <f t="shared" si="1"/>
        <v>90</v>
      </c>
    </row>
    <row r="9" spans="1:21" s="4" customFormat="1" ht="60" customHeight="1">
      <c r="A9" s="23">
        <v>5</v>
      </c>
      <c r="B9" s="52">
        <v>42066</v>
      </c>
      <c r="C9" s="53" t="s">
        <v>59</v>
      </c>
      <c r="D9" s="53">
        <v>4000004</v>
      </c>
      <c r="E9" s="47" t="s">
        <v>41</v>
      </c>
      <c r="F9" s="53" t="s">
        <v>48</v>
      </c>
      <c r="G9" s="54" t="s">
        <v>25</v>
      </c>
      <c r="H9" s="52">
        <v>14436</v>
      </c>
      <c r="I9" s="55">
        <v>555555</v>
      </c>
      <c r="J9" s="53" t="s">
        <v>15</v>
      </c>
      <c r="K9" s="23">
        <v>2</v>
      </c>
      <c r="L9" s="26">
        <v>5</v>
      </c>
      <c r="M9" s="49">
        <f t="shared" si="2"/>
        <v>50</v>
      </c>
      <c r="N9" s="50">
        <v>5</v>
      </c>
      <c r="O9" s="48">
        <f t="shared" si="3"/>
        <v>30</v>
      </c>
      <c r="P9" s="50">
        <v>2</v>
      </c>
      <c r="Q9" s="48">
        <f t="shared" si="4"/>
        <v>10</v>
      </c>
      <c r="R9" s="27">
        <f t="shared" si="0"/>
        <v>90</v>
      </c>
      <c r="S9" s="28" t="s">
        <v>35</v>
      </c>
      <c r="T9" s="29">
        <v>20</v>
      </c>
      <c r="U9" s="30">
        <f t="shared" si="1"/>
        <v>110</v>
      </c>
    </row>
    <row r="10" spans="1:21" s="4" customFormat="1" ht="60" customHeight="1">
      <c r="A10" s="23">
        <v>6</v>
      </c>
      <c r="B10" s="52">
        <v>42323</v>
      </c>
      <c r="C10" s="53" t="s">
        <v>60</v>
      </c>
      <c r="D10" s="53">
        <v>4000001</v>
      </c>
      <c r="E10" s="47" t="s">
        <v>43</v>
      </c>
      <c r="F10" s="53" t="s">
        <v>48</v>
      </c>
      <c r="G10" s="54" t="s">
        <v>25</v>
      </c>
      <c r="H10" s="52">
        <v>12174</v>
      </c>
      <c r="I10" s="55">
        <v>4</v>
      </c>
      <c r="J10" s="53" t="s">
        <v>29</v>
      </c>
      <c r="K10" s="23">
        <v>2</v>
      </c>
      <c r="L10" s="26">
        <v>1</v>
      </c>
      <c r="M10" s="49">
        <f t="shared" si="2"/>
        <v>5</v>
      </c>
      <c r="N10" s="50">
        <v>6</v>
      </c>
      <c r="O10" s="48">
        <f t="shared" si="3"/>
        <v>30</v>
      </c>
      <c r="P10" s="50">
        <v>3</v>
      </c>
      <c r="Q10" s="48">
        <f t="shared" si="4"/>
        <v>0</v>
      </c>
      <c r="R10" s="27">
        <f t="shared" si="0"/>
        <v>35</v>
      </c>
      <c r="S10" s="28"/>
      <c r="T10" s="29">
        <v>0</v>
      </c>
      <c r="U10" s="30">
        <f t="shared" si="1"/>
        <v>35</v>
      </c>
    </row>
    <row r="11" spans="1:21" s="4" customFormat="1" ht="60" customHeight="1">
      <c r="A11" s="23">
        <v>7</v>
      </c>
      <c r="B11" s="52">
        <v>42505</v>
      </c>
      <c r="C11" s="53" t="s">
        <v>61</v>
      </c>
      <c r="D11" s="53">
        <v>4000002</v>
      </c>
      <c r="E11" s="47" t="s">
        <v>44</v>
      </c>
      <c r="F11" s="53" t="s">
        <v>48</v>
      </c>
      <c r="G11" s="54" t="s">
        <v>24</v>
      </c>
      <c r="H11" s="52">
        <v>9895</v>
      </c>
      <c r="I11" s="55">
        <v>22</v>
      </c>
      <c r="J11" s="53" t="s">
        <v>28</v>
      </c>
      <c r="K11" s="23">
        <v>1</v>
      </c>
      <c r="L11" s="26">
        <v>2</v>
      </c>
      <c r="M11" s="49">
        <f t="shared" si="2"/>
        <v>10</v>
      </c>
      <c r="N11" s="50">
        <v>7</v>
      </c>
      <c r="O11" s="48">
        <f t="shared" si="3"/>
        <v>20</v>
      </c>
      <c r="P11" s="50">
        <v>1</v>
      </c>
      <c r="Q11" s="48">
        <f t="shared" si="4"/>
        <v>20</v>
      </c>
      <c r="R11" s="27">
        <f t="shared" si="0"/>
        <v>50</v>
      </c>
      <c r="S11" s="28"/>
      <c r="T11" s="29">
        <v>0</v>
      </c>
      <c r="U11" s="30">
        <f t="shared" si="1"/>
        <v>50</v>
      </c>
    </row>
    <row r="12" spans="1:21" s="4" customFormat="1" ht="60" customHeight="1">
      <c r="A12" s="23">
        <v>8</v>
      </c>
      <c r="B12" s="52">
        <v>42541</v>
      </c>
      <c r="C12" s="53" t="s">
        <v>62</v>
      </c>
      <c r="D12" s="53">
        <v>4000003</v>
      </c>
      <c r="E12" s="47" t="s">
        <v>45</v>
      </c>
      <c r="F12" s="53" t="s">
        <v>48</v>
      </c>
      <c r="G12" s="54" t="s">
        <v>24</v>
      </c>
      <c r="H12" s="52">
        <v>12839</v>
      </c>
      <c r="I12" s="55">
        <v>333333</v>
      </c>
      <c r="J12" s="53" t="s">
        <v>16</v>
      </c>
      <c r="K12" s="23">
        <v>2</v>
      </c>
      <c r="L12" s="26">
        <v>3</v>
      </c>
      <c r="M12" s="49">
        <f t="shared" si="2"/>
        <v>30</v>
      </c>
      <c r="N12" s="50">
        <v>8</v>
      </c>
      <c r="O12" s="48">
        <f t="shared" si="3"/>
        <v>20</v>
      </c>
      <c r="P12" s="50">
        <v>2</v>
      </c>
      <c r="Q12" s="48">
        <f t="shared" si="4"/>
        <v>10</v>
      </c>
      <c r="R12" s="27">
        <f t="shared" si="0"/>
        <v>60</v>
      </c>
      <c r="S12" s="28"/>
      <c r="T12" s="29">
        <v>0</v>
      </c>
      <c r="U12" s="30">
        <f t="shared" si="1"/>
        <v>60</v>
      </c>
    </row>
    <row r="13" spans="1:21" s="4" customFormat="1" ht="60" customHeight="1">
      <c r="A13" s="23">
        <v>9</v>
      </c>
      <c r="B13" s="52">
        <v>42572</v>
      </c>
      <c r="C13" s="53" t="s">
        <v>63</v>
      </c>
      <c r="D13" s="53">
        <v>4000004</v>
      </c>
      <c r="E13" s="47" t="s">
        <v>46</v>
      </c>
      <c r="F13" s="53" t="s">
        <v>48</v>
      </c>
      <c r="G13" s="54" t="s">
        <v>26</v>
      </c>
      <c r="H13" s="52">
        <v>12179</v>
      </c>
      <c r="I13" s="55">
        <v>99999</v>
      </c>
      <c r="J13" s="53" t="s">
        <v>33</v>
      </c>
      <c r="K13" s="23">
        <v>1</v>
      </c>
      <c r="L13" s="26">
        <v>4</v>
      </c>
      <c r="M13" s="49">
        <f t="shared" si="2"/>
        <v>40</v>
      </c>
      <c r="N13" s="50">
        <v>9</v>
      </c>
      <c r="O13" s="48">
        <f t="shared" si="3"/>
        <v>10</v>
      </c>
      <c r="P13" s="50">
        <v>3</v>
      </c>
      <c r="Q13" s="48">
        <f t="shared" si="4"/>
        <v>0</v>
      </c>
      <c r="R13" s="27">
        <f t="shared" si="0"/>
        <v>50</v>
      </c>
      <c r="S13" s="28"/>
      <c r="T13" s="29">
        <v>0</v>
      </c>
      <c r="U13" s="30">
        <f t="shared" si="1"/>
        <v>50</v>
      </c>
    </row>
    <row r="14" spans="1:21" s="4" customFormat="1" ht="60" customHeight="1">
      <c r="A14" s="23">
        <v>10</v>
      </c>
      <c r="B14" s="52">
        <v>42590</v>
      </c>
      <c r="C14" s="53" t="s">
        <v>64</v>
      </c>
      <c r="D14" s="53">
        <v>4000005</v>
      </c>
      <c r="E14" s="47" t="s">
        <v>47</v>
      </c>
      <c r="F14" s="53" t="s">
        <v>48</v>
      </c>
      <c r="G14" s="54" t="s">
        <v>26</v>
      </c>
      <c r="H14" s="52">
        <v>13275</v>
      </c>
      <c r="I14" s="55">
        <v>110011</v>
      </c>
      <c r="J14" s="53" t="s">
        <v>34</v>
      </c>
      <c r="K14" s="23">
        <v>3</v>
      </c>
      <c r="L14" s="26">
        <v>5</v>
      </c>
      <c r="M14" s="49">
        <f t="shared" si="2"/>
        <v>50</v>
      </c>
      <c r="N14" s="50">
        <v>10</v>
      </c>
      <c r="O14" s="48">
        <f t="shared" si="3"/>
        <v>150</v>
      </c>
      <c r="P14" s="50">
        <v>1</v>
      </c>
      <c r="Q14" s="48">
        <f t="shared" si="4"/>
        <v>20</v>
      </c>
      <c r="R14" s="27">
        <f t="shared" si="0"/>
        <v>150</v>
      </c>
      <c r="S14" s="28"/>
      <c r="T14" s="29">
        <v>0</v>
      </c>
      <c r="U14" s="30">
        <f t="shared" si="1"/>
        <v>0</v>
      </c>
    </row>
    <row r="15" spans="1:21" s="4" customFormat="1" ht="60" customHeight="1">
      <c r="A15" s="23">
        <v>11</v>
      </c>
      <c r="B15" s="24"/>
      <c r="C15" s="25"/>
      <c r="D15" s="25"/>
      <c r="E15" s="47"/>
      <c r="F15" s="25"/>
      <c r="G15" s="26"/>
      <c r="H15" s="24"/>
      <c r="I15" s="43"/>
      <c r="J15" s="25"/>
      <c r="K15" s="23"/>
      <c r="L15" s="26"/>
      <c r="M15" s="49">
        <f t="shared" si="2"/>
        <v>0</v>
      </c>
      <c r="N15" s="50"/>
      <c r="O15" s="48">
        <f t="shared" si="3"/>
        <v>0</v>
      </c>
      <c r="P15" s="50"/>
      <c r="Q15" s="48">
        <f t="shared" si="4"/>
        <v>0</v>
      </c>
      <c r="R15" s="27">
        <f t="shared" si="0"/>
        <v>0</v>
      </c>
      <c r="S15" s="28"/>
      <c r="T15" s="29">
        <v>0</v>
      </c>
      <c r="U15" s="30">
        <f t="shared" si="1"/>
        <v>0</v>
      </c>
    </row>
    <row r="16" spans="1:21" s="4" customFormat="1" ht="60" customHeight="1">
      <c r="A16" s="23">
        <v>12</v>
      </c>
      <c r="B16" s="24"/>
      <c r="C16" s="25"/>
      <c r="D16" s="25"/>
      <c r="E16" s="47"/>
      <c r="F16" s="25"/>
      <c r="G16" s="26"/>
      <c r="H16" s="24"/>
      <c r="I16" s="43"/>
      <c r="J16" s="25"/>
      <c r="K16" s="23"/>
      <c r="L16" s="26"/>
      <c r="M16" s="49">
        <f t="shared" si="2"/>
        <v>0</v>
      </c>
      <c r="N16" s="50"/>
      <c r="O16" s="48">
        <f t="shared" si="3"/>
        <v>0</v>
      </c>
      <c r="P16" s="50"/>
      <c r="Q16" s="48">
        <f t="shared" si="4"/>
        <v>0</v>
      </c>
      <c r="R16" s="27">
        <f t="shared" si="0"/>
        <v>0</v>
      </c>
      <c r="S16" s="28"/>
      <c r="T16" s="29">
        <v>0</v>
      </c>
      <c r="U16" s="30">
        <f t="shared" si="1"/>
        <v>0</v>
      </c>
    </row>
    <row r="17" spans="1:21" s="4" customFormat="1" ht="60" customHeight="1">
      <c r="A17" s="23">
        <v>13</v>
      </c>
      <c r="B17" s="24"/>
      <c r="C17" s="25"/>
      <c r="D17" s="25"/>
      <c r="E17" s="47"/>
      <c r="F17" s="25"/>
      <c r="G17" s="26"/>
      <c r="H17" s="24"/>
      <c r="I17" s="43"/>
      <c r="J17" s="25"/>
      <c r="K17" s="23"/>
      <c r="L17" s="26"/>
      <c r="M17" s="49">
        <f t="shared" si="2"/>
        <v>0</v>
      </c>
      <c r="N17" s="50"/>
      <c r="O17" s="48">
        <f t="shared" si="3"/>
        <v>0</v>
      </c>
      <c r="P17" s="50"/>
      <c r="Q17" s="48">
        <f t="shared" si="4"/>
        <v>0</v>
      </c>
      <c r="R17" s="27">
        <f t="shared" si="0"/>
        <v>0</v>
      </c>
      <c r="S17" s="28"/>
      <c r="T17" s="29">
        <v>0</v>
      </c>
      <c r="U17" s="30">
        <f t="shared" si="1"/>
        <v>0</v>
      </c>
    </row>
    <row r="18" spans="1:21" s="4" customFormat="1" ht="60" customHeight="1">
      <c r="A18" s="23">
        <v>14</v>
      </c>
      <c r="B18" s="24"/>
      <c r="C18" s="25"/>
      <c r="D18" s="25"/>
      <c r="E18" s="47"/>
      <c r="F18" s="25"/>
      <c r="G18" s="26"/>
      <c r="H18" s="24"/>
      <c r="I18" s="43"/>
      <c r="J18" s="25"/>
      <c r="K18" s="23"/>
      <c r="L18" s="26"/>
      <c r="M18" s="49">
        <f t="shared" si="2"/>
        <v>0</v>
      </c>
      <c r="N18" s="50"/>
      <c r="O18" s="48">
        <f t="shared" si="3"/>
        <v>0</v>
      </c>
      <c r="P18" s="50"/>
      <c r="Q18" s="48">
        <f t="shared" si="4"/>
        <v>0</v>
      </c>
      <c r="R18" s="27">
        <f t="shared" si="0"/>
        <v>0</v>
      </c>
      <c r="S18" s="28"/>
      <c r="T18" s="29">
        <v>0</v>
      </c>
      <c r="U18" s="30">
        <f t="shared" si="1"/>
        <v>0</v>
      </c>
    </row>
    <row r="19" spans="1:21" s="4" customFormat="1" ht="60" customHeight="1">
      <c r="A19" s="23">
        <v>15</v>
      </c>
      <c r="B19" s="24"/>
      <c r="C19" s="25"/>
      <c r="D19" s="25"/>
      <c r="E19" s="47"/>
      <c r="F19" s="25"/>
      <c r="G19" s="26"/>
      <c r="H19" s="24"/>
      <c r="I19" s="43"/>
      <c r="J19" s="25"/>
      <c r="K19" s="23"/>
      <c r="L19" s="26"/>
      <c r="M19" s="49">
        <f t="shared" si="2"/>
        <v>0</v>
      </c>
      <c r="N19" s="50"/>
      <c r="O19" s="48">
        <f t="shared" si="3"/>
        <v>0</v>
      </c>
      <c r="P19" s="50"/>
      <c r="Q19" s="48">
        <f t="shared" si="4"/>
        <v>0</v>
      </c>
      <c r="R19" s="27">
        <f t="shared" si="0"/>
        <v>0</v>
      </c>
      <c r="S19" s="28"/>
      <c r="T19" s="29">
        <v>0</v>
      </c>
      <c r="U19" s="30">
        <f t="shared" si="1"/>
        <v>0</v>
      </c>
    </row>
    <row r="20" spans="12:16" ht="30" customHeight="1">
      <c r="L20" s="51"/>
      <c r="N20" s="51"/>
      <c r="P20" s="51"/>
    </row>
    <row r="21" spans="12:16" ht="30" customHeight="1">
      <c r="L21" s="51"/>
      <c r="N21" s="51"/>
      <c r="P21" s="51"/>
    </row>
    <row r="22" spans="12:14" ht="30" customHeight="1">
      <c r="L22" s="51"/>
      <c r="N22" s="51"/>
    </row>
    <row r="23" spans="12:14" ht="30" customHeight="1">
      <c r="L23" s="51"/>
      <c r="N23" s="51"/>
    </row>
    <row r="24" spans="12:14" ht="30" customHeight="1">
      <c r="L24" s="51"/>
      <c r="N24" s="51"/>
    </row>
    <row r="25" spans="12:14" ht="30" customHeight="1">
      <c r="L25" s="51"/>
      <c r="N25" s="51"/>
    </row>
    <row r="26" spans="12:14" ht="30" customHeight="1">
      <c r="L26" s="51"/>
      <c r="N26" s="51"/>
    </row>
    <row r="27" spans="12:14" ht="30" customHeight="1">
      <c r="L27" s="51"/>
      <c r="N27" s="51"/>
    </row>
    <row r="28" spans="12:14" ht="30" customHeight="1">
      <c r="L28" s="51"/>
      <c r="N28" s="51"/>
    </row>
    <row r="29" spans="12:14" ht="30" customHeight="1">
      <c r="L29" s="51"/>
      <c r="N29" s="51"/>
    </row>
    <row r="30" spans="12:14" ht="30" customHeight="1">
      <c r="L30" s="51"/>
      <c r="N30" s="51"/>
    </row>
    <row r="31" spans="12:14" ht="30" customHeight="1">
      <c r="L31" s="51"/>
      <c r="N31" s="51"/>
    </row>
    <row r="32" spans="12:14" ht="30" customHeight="1">
      <c r="L32" s="51"/>
      <c r="N32" s="51"/>
    </row>
    <row r="33" ht="30" customHeight="1">
      <c r="L33" s="51"/>
    </row>
    <row r="34" ht="30" customHeight="1">
      <c r="L34" s="51"/>
    </row>
    <row r="35" ht="30" customHeight="1">
      <c r="L35" s="51"/>
    </row>
    <row r="36" ht="30" customHeight="1">
      <c r="L36" s="51"/>
    </row>
    <row r="37" ht="30" customHeight="1">
      <c r="L37" s="51"/>
    </row>
    <row r="38" ht="30" customHeight="1">
      <c r="L38" s="51"/>
    </row>
    <row r="39" ht="30" customHeight="1">
      <c r="L39" s="51"/>
    </row>
    <row r="40" ht="30" customHeight="1">
      <c r="L40" s="51"/>
    </row>
    <row r="41" ht="30" customHeight="1">
      <c r="L41" s="51"/>
    </row>
    <row r="42" ht="30" customHeight="1">
      <c r="L42" s="51"/>
    </row>
    <row r="43" ht="30" customHeight="1">
      <c r="L43" s="51"/>
    </row>
    <row r="44" ht="30" customHeight="1">
      <c r="L44" s="51"/>
    </row>
    <row r="45" ht="30" customHeight="1">
      <c r="L45" s="51"/>
    </row>
    <row r="46" ht="30" customHeight="1">
      <c r="L46" s="51"/>
    </row>
    <row r="47" ht="30" customHeight="1">
      <c r="L47" s="51"/>
    </row>
    <row r="48" ht="30" customHeight="1">
      <c r="L48" s="51"/>
    </row>
    <row r="49" ht="30" customHeight="1">
      <c r="L49" s="51"/>
    </row>
    <row r="50" ht="30" customHeight="1">
      <c r="L50" s="51"/>
    </row>
    <row r="51" ht="30" customHeight="1">
      <c r="L51" s="51"/>
    </row>
    <row r="52" ht="30" customHeight="1">
      <c r="L52" s="51"/>
    </row>
    <row r="53" ht="30" customHeight="1">
      <c r="L53" s="51"/>
    </row>
    <row r="54" ht="30" customHeight="1">
      <c r="L54" s="51"/>
    </row>
    <row r="55" ht="30" customHeight="1">
      <c r="L55" s="51"/>
    </row>
    <row r="56" ht="30" customHeight="1">
      <c r="L56" s="51"/>
    </row>
    <row r="57" ht="30" customHeight="1">
      <c r="L57" s="51"/>
    </row>
    <row r="58" ht="30" customHeight="1">
      <c r="L58" s="51"/>
    </row>
    <row r="59" ht="30" customHeight="1">
      <c r="L59" s="51"/>
    </row>
    <row r="60" ht="30" customHeight="1">
      <c r="L60" s="51"/>
    </row>
    <row r="61" ht="30" customHeight="1">
      <c r="L61" s="51"/>
    </row>
    <row r="62" ht="30" customHeight="1">
      <c r="L62" s="51"/>
    </row>
    <row r="63" ht="30" customHeight="1">
      <c r="L63" s="51"/>
    </row>
    <row r="64" ht="30" customHeight="1">
      <c r="L64" s="51"/>
    </row>
    <row r="65" ht="30" customHeight="1">
      <c r="L65" s="51"/>
    </row>
    <row r="66" ht="30" customHeight="1">
      <c r="L66" s="51"/>
    </row>
    <row r="67" ht="30" customHeight="1">
      <c r="L67" s="51"/>
    </row>
    <row r="68" ht="30" customHeight="1">
      <c r="L68" s="51"/>
    </row>
    <row r="69" ht="30" customHeight="1">
      <c r="L69" s="51"/>
    </row>
    <row r="70" ht="30" customHeight="1">
      <c r="L70" s="51"/>
    </row>
    <row r="71" ht="30" customHeight="1">
      <c r="L71" s="51"/>
    </row>
    <row r="72" ht="30" customHeight="1">
      <c r="L72" s="51"/>
    </row>
    <row r="73" ht="30" customHeight="1">
      <c r="L73" s="51"/>
    </row>
    <row r="74" ht="30" customHeight="1">
      <c r="L74" s="51"/>
    </row>
    <row r="75" ht="30" customHeight="1">
      <c r="L75" s="51"/>
    </row>
    <row r="76" ht="30" customHeight="1">
      <c r="L76" s="51"/>
    </row>
    <row r="77" ht="30" customHeight="1">
      <c r="L77" s="51"/>
    </row>
    <row r="78" ht="30" customHeight="1">
      <c r="L78" s="51"/>
    </row>
    <row r="79" ht="30" customHeight="1">
      <c r="L79" s="51"/>
    </row>
    <row r="80" ht="30" customHeight="1">
      <c r="L80" s="51"/>
    </row>
    <row r="81" ht="30" customHeight="1">
      <c r="L81" s="51"/>
    </row>
    <row r="82" ht="30" customHeight="1">
      <c r="L82" s="51"/>
    </row>
    <row r="83" ht="30" customHeight="1">
      <c r="L83" s="51"/>
    </row>
    <row r="84" ht="30" customHeight="1">
      <c r="L84" s="51"/>
    </row>
    <row r="85" ht="30" customHeight="1">
      <c r="L85" s="51"/>
    </row>
    <row r="86" ht="30" customHeight="1">
      <c r="L86" s="51"/>
    </row>
    <row r="87" ht="30" customHeight="1">
      <c r="L87" s="51"/>
    </row>
    <row r="88" ht="30" customHeight="1">
      <c r="L88" s="51"/>
    </row>
    <row r="89" ht="30" customHeight="1">
      <c r="L89" s="51"/>
    </row>
    <row r="90" ht="30" customHeight="1">
      <c r="L90" s="51"/>
    </row>
    <row r="91" ht="30" customHeight="1">
      <c r="L91" s="51"/>
    </row>
    <row r="92" ht="30" customHeight="1">
      <c r="L92" s="51"/>
    </row>
    <row r="93" ht="30" customHeight="1">
      <c r="L93" s="51"/>
    </row>
    <row r="94" ht="30" customHeight="1">
      <c r="L94" s="51"/>
    </row>
    <row r="95" ht="30" customHeight="1">
      <c r="L95" s="51"/>
    </row>
    <row r="96" ht="30" customHeight="1">
      <c r="L96" s="51"/>
    </row>
    <row r="97" ht="30" customHeight="1">
      <c r="L97" s="51"/>
    </row>
    <row r="98" ht="30" customHeight="1">
      <c r="L98" s="51"/>
    </row>
    <row r="99" ht="30" customHeight="1">
      <c r="L99" s="51"/>
    </row>
    <row r="100" ht="30" customHeight="1">
      <c r="L100" s="51"/>
    </row>
    <row r="101" ht="30" customHeight="1">
      <c r="L101" s="51"/>
    </row>
    <row r="102" ht="30" customHeight="1">
      <c r="L102" s="51"/>
    </row>
    <row r="103" ht="30" customHeight="1">
      <c r="L103" s="51"/>
    </row>
    <row r="104" ht="30" customHeight="1">
      <c r="L104" s="51"/>
    </row>
    <row r="105" ht="30" customHeight="1">
      <c r="L105" s="51"/>
    </row>
    <row r="106" ht="30" customHeight="1">
      <c r="L106" s="51"/>
    </row>
    <row r="107" ht="30" customHeight="1">
      <c r="L107" s="51"/>
    </row>
    <row r="108" ht="30" customHeight="1">
      <c r="L108" s="51"/>
    </row>
    <row r="109" ht="30" customHeight="1">
      <c r="L109" s="51"/>
    </row>
    <row r="110" ht="30" customHeight="1">
      <c r="L110" s="51"/>
    </row>
    <row r="111" ht="30" customHeight="1">
      <c r="L111" s="51"/>
    </row>
    <row r="112" ht="30" customHeight="1">
      <c r="L112" s="51"/>
    </row>
    <row r="113" ht="30" customHeight="1">
      <c r="L113" s="51"/>
    </row>
    <row r="114" ht="30" customHeight="1">
      <c r="L114" s="51"/>
    </row>
    <row r="115" ht="30" customHeight="1">
      <c r="L115" s="51"/>
    </row>
    <row r="116" ht="30" customHeight="1">
      <c r="L116" s="51"/>
    </row>
    <row r="117" ht="30" customHeight="1">
      <c r="L117" s="51"/>
    </row>
    <row r="118" ht="30" customHeight="1">
      <c r="L118" s="51"/>
    </row>
    <row r="119" ht="30" customHeight="1">
      <c r="L119" s="51"/>
    </row>
    <row r="120" ht="30" customHeight="1">
      <c r="L120" s="51"/>
    </row>
    <row r="121" ht="30" customHeight="1">
      <c r="L121" s="51"/>
    </row>
    <row r="122" ht="30" customHeight="1">
      <c r="L122" s="51"/>
    </row>
    <row r="123" ht="30" customHeight="1">
      <c r="L123" s="51"/>
    </row>
    <row r="124" ht="30" customHeight="1">
      <c r="L124" s="51"/>
    </row>
    <row r="125" ht="30" customHeight="1">
      <c r="L125" s="51"/>
    </row>
    <row r="126" ht="30" customHeight="1">
      <c r="L126" s="51"/>
    </row>
    <row r="127" ht="30" customHeight="1">
      <c r="L127" s="51"/>
    </row>
    <row r="128" ht="30" customHeight="1">
      <c r="L128" s="51"/>
    </row>
    <row r="129" ht="30" customHeight="1">
      <c r="L129" s="51"/>
    </row>
    <row r="130" ht="30" customHeight="1">
      <c r="L130" s="51"/>
    </row>
    <row r="131" ht="30" customHeight="1">
      <c r="L131" s="51"/>
    </row>
    <row r="132" ht="30" customHeight="1">
      <c r="L132" s="51"/>
    </row>
    <row r="133" ht="30" customHeight="1">
      <c r="L133" s="51"/>
    </row>
    <row r="134" ht="30" customHeight="1">
      <c r="L134" s="51"/>
    </row>
    <row r="135" ht="30" customHeight="1">
      <c r="L135" s="51"/>
    </row>
    <row r="136" ht="30" customHeight="1">
      <c r="L136" s="51"/>
    </row>
    <row r="137" ht="30" customHeight="1">
      <c r="L137" s="51"/>
    </row>
    <row r="138" ht="30" customHeight="1">
      <c r="L138" s="51"/>
    </row>
    <row r="139" ht="30" customHeight="1">
      <c r="L139" s="51"/>
    </row>
    <row r="140" ht="30" customHeight="1">
      <c r="L140" s="51"/>
    </row>
    <row r="141" ht="30" customHeight="1">
      <c r="L141" s="51"/>
    </row>
    <row r="142" ht="30" customHeight="1">
      <c r="L142" s="51"/>
    </row>
    <row r="143" ht="30" customHeight="1">
      <c r="L143" s="51"/>
    </row>
    <row r="144" ht="30" customHeight="1">
      <c r="L144" s="51"/>
    </row>
    <row r="145" ht="30" customHeight="1">
      <c r="L145" s="51"/>
    </row>
    <row r="146" ht="30" customHeight="1">
      <c r="L146" s="51"/>
    </row>
    <row r="147" ht="30" customHeight="1">
      <c r="L147" s="51"/>
    </row>
    <row r="148" ht="30" customHeight="1">
      <c r="L148" s="51"/>
    </row>
    <row r="149" ht="30" customHeight="1">
      <c r="L149" s="51"/>
    </row>
    <row r="150" ht="30" customHeight="1">
      <c r="L150" s="51"/>
    </row>
    <row r="151" ht="30" customHeight="1">
      <c r="L151" s="51"/>
    </row>
    <row r="152" ht="30" customHeight="1">
      <c r="L152" s="51"/>
    </row>
    <row r="153" ht="30" customHeight="1">
      <c r="L153" s="51"/>
    </row>
    <row r="154" ht="30" customHeight="1">
      <c r="L154" s="51"/>
    </row>
    <row r="155" ht="30" customHeight="1">
      <c r="L155" s="51"/>
    </row>
    <row r="156" ht="30" customHeight="1">
      <c r="L156" s="51"/>
    </row>
    <row r="157" ht="30" customHeight="1">
      <c r="L157" s="51"/>
    </row>
    <row r="158" ht="30" customHeight="1">
      <c r="L158" s="51"/>
    </row>
    <row r="159" ht="30" customHeight="1">
      <c r="L159" s="51"/>
    </row>
    <row r="160" ht="30" customHeight="1">
      <c r="L160" s="51"/>
    </row>
    <row r="161" ht="30" customHeight="1">
      <c r="L161" s="51"/>
    </row>
    <row r="162" ht="30" customHeight="1">
      <c r="L162" s="51"/>
    </row>
    <row r="163" ht="30" customHeight="1">
      <c r="L163" s="51"/>
    </row>
    <row r="164" ht="30" customHeight="1">
      <c r="L164" s="51"/>
    </row>
    <row r="165" ht="30" customHeight="1">
      <c r="L165" s="51"/>
    </row>
    <row r="166" ht="30" customHeight="1">
      <c r="L166" s="51"/>
    </row>
    <row r="167" ht="30" customHeight="1">
      <c r="L167" s="51"/>
    </row>
    <row r="168" ht="30" customHeight="1">
      <c r="L168" s="51"/>
    </row>
    <row r="169" ht="30" customHeight="1">
      <c r="L169" s="51"/>
    </row>
    <row r="170" ht="30" customHeight="1">
      <c r="L170" s="51"/>
    </row>
    <row r="171" ht="30" customHeight="1">
      <c r="L171" s="51"/>
    </row>
    <row r="172" ht="30" customHeight="1">
      <c r="L172" s="51"/>
    </row>
    <row r="173" ht="30" customHeight="1">
      <c r="L173" s="51"/>
    </row>
    <row r="174" ht="30" customHeight="1">
      <c r="L174" s="51"/>
    </row>
    <row r="175" ht="30" customHeight="1">
      <c r="L175" s="51"/>
    </row>
    <row r="176" ht="30" customHeight="1">
      <c r="L176" s="51"/>
    </row>
    <row r="177" ht="30" customHeight="1">
      <c r="L177" s="51"/>
    </row>
    <row r="178" ht="30" customHeight="1">
      <c r="L178" s="51"/>
    </row>
    <row r="179" ht="30" customHeight="1">
      <c r="L179" s="51"/>
    </row>
    <row r="180" ht="30" customHeight="1">
      <c r="L180" s="51"/>
    </row>
    <row r="181" ht="30" customHeight="1">
      <c r="L181" s="51"/>
    </row>
    <row r="182" ht="30" customHeight="1">
      <c r="L182" s="51"/>
    </row>
    <row r="183" ht="30" customHeight="1">
      <c r="L183" s="51"/>
    </row>
    <row r="184" ht="30" customHeight="1">
      <c r="L184" s="51"/>
    </row>
    <row r="185" ht="30" customHeight="1">
      <c r="L185" s="51"/>
    </row>
    <row r="186" ht="30" customHeight="1">
      <c r="L186" s="51"/>
    </row>
    <row r="187" ht="30" customHeight="1">
      <c r="L187" s="51"/>
    </row>
    <row r="188" ht="30" customHeight="1">
      <c r="L188" s="51"/>
    </row>
    <row r="189" ht="30" customHeight="1">
      <c r="L189" s="51"/>
    </row>
    <row r="190" ht="30" customHeight="1">
      <c r="L190" s="51"/>
    </row>
    <row r="191" ht="30" customHeight="1">
      <c r="L191" s="51"/>
    </row>
    <row r="192" ht="30" customHeight="1">
      <c r="L192" s="51"/>
    </row>
    <row r="193" ht="30" customHeight="1">
      <c r="L193" s="51"/>
    </row>
    <row r="194" ht="30" customHeight="1">
      <c r="L194" s="51"/>
    </row>
    <row r="195" ht="30" customHeight="1">
      <c r="L195" s="51"/>
    </row>
    <row r="196" ht="30" customHeight="1">
      <c r="L196" s="51"/>
    </row>
    <row r="197" ht="30" customHeight="1">
      <c r="L197" s="51"/>
    </row>
    <row r="198" ht="30" customHeight="1">
      <c r="L198" s="51"/>
    </row>
    <row r="199" ht="30" customHeight="1">
      <c r="L199" s="51"/>
    </row>
    <row r="200" ht="30" customHeight="1">
      <c r="L200" s="51"/>
    </row>
    <row r="201" ht="30" customHeight="1">
      <c r="L201" s="51"/>
    </row>
    <row r="202" ht="30" customHeight="1">
      <c r="L202" s="51"/>
    </row>
    <row r="203" ht="30" customHeight="1">
      <c r="L203" s="51"/>
    </row>
    <row r="204" ht="30" customHeight="1">
      <c r="L204" s="51"/>
    </row>
    <row r="205" ht="30" customHeight="1">
      <c r="L205" s="51"/>
    </row>
    <row r="206" ht="30" customHeight="1">
      <c r="L206" s="51"/>
    </row>
    <row r="207" ht="30" customHeight="1">
      <c r="L207" s="51"/>
    </row>
    <row r="208" ht="30" customHeight="1">
      <c r="L208" s="51"/>
    </row>
    <row r="209" ht="30" customHeight="1">
      <c r="L209" s="51"/>
    </row>
    <row r="210" ht="30" customHeight="1">
      <c r="L210" s="51"/>
    </row>
    <row r="211" ht="30" customHeight="1">
      <c r="L211" s="51"/>
    </row>
    <row r="212" ht="30" customHeight="1">
      <c r="L212" s="51"/>
    </row>
    <row r="213" ht="30" customHeight="1">
      <c r="L213" s="51"/>
    </row>
    <row r="214" ht="30" customHeight="1">
      <c r="L214" s="51"/>
    </row>
    <row r="215" ht="30" customHeight="1">
      <c r="L215" s="51"/>
    </row>
    <row r="216" ht="30" customHeight="1">
      <c r="L216" s="51"/>
    </row>
    <row r="217" ht="30" customHeight="1">
      <c r="L217" s="51"/>
    </row>
    <row r="218" ht="30" customHeight="1">
      <c r="L218" s="51"/>
    </row>
    <row r="219" ht="30" customHeight="1">
      <c r="L219" s="51"/>
    </row>
    <row r="220" ht="30" customHeight="1">
      <c r="L220" s="51"/>
    </row>
    <row r="221" ht="30" customHeight="1">
      <c r="L221" s="51"/>
    </row>
    <row r="222" ht="30" customHeight="1">
      <c r="L222" s="51"/>
    </row>
    <row r="223" ht="30" customHeight="1">
      <c r="L223" s="51"/>
    </row>
    <row r="224" ht="30" customHeight="1">
      <c r="L224" s="51"/>
    </row>
    <row r="225" ht="30" customHeight="1">
      <c r="L225" s="51"/>
    </row>
    <row r="226" ht="30" customHeight="1">
      <c r="L226" s="51"/>
    </row>
    <row r="227" ht="30" customHeight="1">
      <c r="L227" s="51"/>
    </row>
    <row r="228" ht="30" customHeight="1">
      <c r="L228" s="51"/>
    </row>
    <row r="229" ht="30" customHeight="1">
      <c r="L229" s="51"/>
    </row>
    <row r="230" ht="30" customHeight="1">
      <c r="L230" s="51"/>
    </row>
    <row r="231" ht="30" customHeight="1">
      <c r="L231" s="51"/>
    </row>
    <row r="232" ht="30" customHeight="1">
      <c r="L232" s="51"/>
    </row>
    <row r="233" ht="30" customHeight="1">
      <c r="L233" s="51"/>
    </row>
    <row r="234" ht="30" customHeight="1">
      <c r="L234" s="51"/>
    </row>
    <row r="235" ht="30" customHeight="1">
      <c r="L235" s="51"/>
    </row>
    <row r="236" ht="30" customHeight="1">
      <c r="L236" s="51"/>
    </row>
    <row r="237" ht="30" customHeight="1">
      <c r="L237" s="51"/>
    </row>
    <row r="238" ht="30" customHeight="1">
      <c r="L238" s="51"/>
    </row>
    <row r="239" ht="30" customHeight="1">
      <c r="L239" s="51"/>
    </row>
    <row r="240" ht="30" customHeight="1">
      <c r="L240" s="51"/>
    </row>
    <row r="241" ht="30" customHeight="1">
      <c r="L241" s="51"/>
    </row>
    <row r="242" ht="30" customHeight="1">
      <c r="L242" s="51"/>
    </row>
    <row r="243" ht="30" customHeight="1">
      <c r="L243" s="51"/>
    </row>
    <row r="244" ht="30" customHeight="1">
      <c r="L244" s="51"/>
    </row>
    <row r="245" ht="30" customHeight="1">
      <c r="L245" s="51"/>
    </row>
    <row r="246" ht="30" customHeight="1">
      <c r="L246" s="51"/>
    </row>
    <row r="247" ht="30" customHeight="1">
      <c r="L247" s="51"/>
    </row>
    <row r="248" ht="30" customHeight="1">
      <c r="L248" s="51"/>
    </row>
    <row r="249" ht="30" customHeight="1">
      <c r="L249" s="51"/>
    </row>
    <row r="250" ht="30" customHeight="1">
      <c r="L250" s="51"/>
    </row>
    <row r="251" ht="30" customHeight="1">
      <c r="L251" s="51"/>
    </row>
    <row r="252" ht="30" customHeight="1">
      <c r="L252" s="51"/>
    </row>
    <row r="253" ht="30" customHeight="1">
      <c r="L253" s="51"/>
    </row>
    <row r="254" ht="30" customHeight="1">
      <c r="L254" s="51"/>
    </row>
    <row r="255" ht="30" customHeight="1">
      <c r="L255" s="51"/>
    </row>
    <row r="256" ht="30" customHeight="1">
      <c r="L256" s="51"/>
    </row>
    <row r="257" ht="30" customHeight="1">
      <c r="L257" s="51"/>
    </row>
    <row r="258" ht="30" customHeight="1">
      <c r="L258" s="51"/>
    </row>
    <row r="259" ht="30" customHeight="1">
      <c r="L259" s="51"/>
    </row>
    <row r="260" ht="30" customHeight="1">
      <c r="L260" s="51"/>
    </row>
    <row r="261" ht="30" customHeight="1">
      <c r="L261" s="51"/>
    </row>
    <row r="262" ht="30" customHeight="1">
      <c r="L262" s="51"/>
    </row>
    <row r="263" ht="30" customHeight="1">
      <c r="L263" s="51"/>
    </row>
    <row r="264" ht="30" customHeight="1">
      <c r="L264" s="51"/>
    </row>
    <row r="265" ht="30" customHeight="1">
      <c r="L265" s="51"/>
    </row>
    <row r="266" ht="30" customHeight="1">
      <c r="L266" s="51"/>
    </row>
    <row r="267" ht="30" customHeight="1">
      <c r="L267" s="51"/>
    </row>
    <row r="268" ht="30" customHeight="1">
      <c r="L268" s="51"/>
    </row>
    <row r="269" ht="30" customHeight="1">
      <c r="L269" s="51"/>
    </row>
    <row r="270" ht="30" customHeight="1">
      <c r="L270" s="51"/>
    </row>
    <row r="271" ht="30" customHeight="1">
      <c r="L271" s="51"/>
    </row>
    <row r="272" ht="30" customHeight="1">
      <c r="L272" s="51"/>
    </row>
    <row r="273" ht="30" customHeight="1">
      <c r="L273" s="51"/>
    </row>
    <row r="274" ht="30" customHeight="1">
      <c r="L274" s="51"/>
    </row>
    <row r="275" ht="30" customHeight="1">
      <c r="L275" s="51"/>
    </row>
    <row r="276" ht="30" customHeight="1">
      <c r="L276" s="51"/>
    </row>
    <row r="277" ht="30" customHeight="1">
      <c r="L277" s="51"/>
    </row>
    <row r="278" ht="30" customHeight="1">
      <c r="L278" s="51"/>
    </row>
    <row r="279" ht="30" customHeight="1">
      <c r="L279" s="51"/>
    </row>
    <row r="280" ht="30" customHeight="1">
      <c r="L280" s="51"/>
    </row>
    <row r="281" ht="30" customHeight="1">
      <c r="L281" s="51"/>
    </row>
    <row r="282" ht="30" customHeight="1">
      <c r="L282" s="51"/>
    </row>
    <row r="283" ht="30" customHeight="1">
      <c r="L283" s="51"/>
    </row>
    <row r="284" ht="30" customHeight="1">
      <c r="L284" s="51"/>
    </row>
    <row r="285" ht="30" customHeight="1">
      <c r="L285" s="51"/>
    </row>
    <row r="286" ht="30" customHeight="1">
      <c r="L286" s="51"/>
    </row>
    <row r="287" ht="30" customHeight="1">
      <c r="L287" s="51"/>
    </row>
    <row r="288" ht="30" customHeight="1">
      <c r="L288" s="51"/>
    </row>
    <row r="289" ht="30" customHeight="1">
      <c r="L289" s="51"/>
    </row>
    <row r="290" ht="30" customHeight="1">
      <c r="L290" s="51"/>
    </row>
    <row r="291" ht="30" customHeight="1">
      <c r="L291" s="51"/>
    </row>
    <row r="292" ht="30" customHeight="1">
      <c r="L292" s="51"/>
    </row>
    <row r="293" ht="30" customHeight="1">
      <c r="L293" s="51"/>
    </row>
    <row r="294" ht="30" customHeight="1">
      <c r="L294" s="51"/>
    </row>
    <row r="295" ht="30" customHeight="1">
      <c r="L295" s="51"/>
    </row>
    <row r="296" ht="30" customHeight="1">
      <c r="L296" s="51"/>
    </row>
    <row r="297" ht="30" customHeight="1">
      <c r="L297" s="51"/>
    </row>
    <row r="298" ht="30" customHeight="1">
      <c r="L298" s="51"/>
    </row>
    <row r="299" ht="30" customHeight="1">
      <c r="L299" s="51"/>
    </row>
    <row r="300" ht="30" customHeight="1">
      <c r="L300" s="51"/>
    </row>
    <row r="301" ht="30" customHeight="1">
      <c r="L301" s="51"/>
    </row>
    <row r="302" ht="30" customHeight="1">
      <c r="L302" s="51"/>
    </row>
    <row r="303" ht="30" customHeight="1">
      <c r="L303" s="51"/>
    </row>
    <row r="304" ht="30" customHeight="1">
      <c r="L304" s="51"/>
    </row>
    <row r="305" ht="30" customHeight="1">
      <c r="L305" s="51"/>
    </row>
    <row r="306" ht="30" customHeight="1">
      <c r="L306" s="51"/>
    </row>
    <row r="307" ht="30" customHeight="1">
      <c r="L307" s="51"/>
    </row>
    <row r="308" ht="30" customHeight="1">
      <c r="L308" s="51"/>
    </row>
    <row r="309" ht="30" customHeight="1">
      <c r="L309" s="51"/>
    </row>
    <row r="310" ht="30" customHeight="1">
      <c r="L310" s="51"/>
    </row>
    <row r="311" ht="30" customHeight="1">
      <c r="L311" s="51"/>
    </row>
    <row r="312" ht="30" customHeight="1">
      <c r="L312" s="51"/>
    </row>
    <row r="313" ht="30" customHeight="1">
      <c r="L313" s="51"/>
    </row>
    <row r="314" ht="30" customHeight="1">
      <c r="L314" s="51"/>
    </row>
    <row r="315" ht="30" customHeight="1">
      <c r="L315" s="51"/>
    </row>
    <row r="316" ht="30" customHeight="1">
      <c r="L316" s="51"/>
    </row>
    <row r="317" ht="30" customHeight="1">
      <c r="L317" s="51"/>
    </row>
    <row r="318" ht="30" customHeight="1">
      <c r="L318" s="51"/>
    </row>
    <row r="319" ht="30" customHeight="1">
      <c r="L319" s="51"/>
    </row>
    <row r="320" ht="30" customHeight="1">
      <c r="L320" s="51"/>
    </row>
    <row r="321" ht="30" customHeight="1">
      <c r="L321" s="51"/>
    </row>
    <row r="322" ht="30" customHeight="1">
      <c r="L322" s="51"/>
    </row>
    <row r="323" ht="30" customHeight="1">
      <c r="L323" s="51"/>
    </row>
    <row r="324" ht="30" customHeight="1">
      <c r="L324" s="51"/>
    </row>
    <row r="325" ht="30" customHeight="1">
      <c r="L325" s="51"/>
    </row>
    <row r="326" ht="30" customHeight="1">
      <c r="L326" s="51"/>
    </row>
    <row r="327" ht="30" customHeight="1">
      <c r="L327" s="51"/>
    </row>
    <row r="328" ht="30" customHeight="1">
      <c r="L328" s="51"/>
    </row>
    <row r="329" ht="30" customHeight="1">
      <c r="L329" s="51"/>
    </row>
    <row r="330" ht="30" customHeight="1">
      <c r="L330" s="51"/>
    </row>
    <row r="331" ht="30" customHeight="1">
      <c r="L331" s="51"/>
    </row>
    <row r="332" ht="30" customHeight="1">
      <c r="L332" s="51"/>
    </row>
    <row r="333" ht="30" customHeight="1">
      <c r="L333" s="51"/>
    </row>
    <row r="334" ht="30" customHeight="1">
      <c r="L334" s="51"/>
    </row>
    <row r="335" ht="30" customHeight="1">
      <c r="L335" s="51"/>
    </row>
    <row r="336" ht="30" customHeight="1">
      <c r="L336" s="51"/>
    </row>
    <row r="337" ht="30" customHeight="1">
      <c r="L337" s="51"/>
    </row>
    <row r="338" ht="30" customHeight="1">
      <c r="L338" s="51"/>
    </row>
    <row r="339" ht="30" customHeight="1">
      <c r="L339" s="51"/>
    </row>
    <row r="340" ht="30" customHeight="1">
      <c r="L340" s="51"/>
    </row>
    <row r="341" ht="30" customHeight="1">
      <c r="L341" s="51"/>
    </row>
    <row r="342" ht="30" customHeight="1">
      <c r="L342" s="51"/>
    </row>
    <row r="343" ht="30" customHeight="1">
      <c r="L343" s="51"/>
    </row>
    <row r="344" ht="30" customHeight="1">
      <c r="L344" s="51"/>
    </row>
    <row r="345" ht="30" customHeight="1">
      <c r="L345" s="51"/>
    </row>
    <row r="346" ht="30" customHeight="1">
      <c r="L346" s="51"/>
    </row>
    <row r="347" ht="30" customHeight="1">
      <c r="L347" s="51"/>
    </row>
    <row r="348" ht="30" customHeight="1">
      <c r="L348" s="51"/>
    </row>
    <row r="349" ht="30" customHeight="1">
      <c r="L349" s="51"/>
    </row>
    <row r="350" ht="30" customHeight="1">
      <c r="L350" s="51"/>
    </row>
    <row r="351" ht="30" customHeight="1">
      <c r="L351" s="51"/>
    </row>
    <row r="352" ht="30" customHeight="1">
      <c r="L352" s="51"/>
    </row>
    <row r="353" ht="30" customHeight="1">
      <c r="L353" s="51"/>
    </row>
    <row r="354" ht="30" customHeight="1">
      <c r="L354" s="51"/>
    </row>
    <row r="355" ht="30" customHeight="1">
      <c r="L355" s="51"/>
    </row>
    <row r="356" ht="30" customHeight="1">
      <c r="L356" s="51"/>
    </row>
    <row r="357" ht="30" customHeight="1">
      <c r="L357" s="51"/>
    </row>
    <row r="358" ht="30" customHeight="1">
      <c r="L358" s="51"/>
    </row>
    <row r="359" ht="30" customHeight="1">
      <c r="L359" s="51"/>
    </row>
    <row r="360" ht="30" customHeight="1">
      <c r="L360" s="51"/>
    </row>
    <row r="361" ht="30" customHeight="1">
      <c r="L361" s="51"/>
    </row>
    <row r="362" ht="30" customHeight="1">
      <c r="L362" s="51"/>
    </row>
    <row r="363" ht="30" customHeight="1">
      <c r="L363" s="51"/>
    </row>
    <row r="364" ht="30" customHeight="1">
      <c r="L364" s="51"/>
    </row>
    <row r="365" ht="30" customHeight="1">
      <c r="L365" s="51"/>
    </row>
    <row r="366" ht="30" customHeight="1">
      <c r="L366" s="51"/>
    </row>
    <row r="367" ht="30" customHeight="1">
      <c r="L367" s="51"/>
    </row>
    <row r="368" ht="30" customHeight="1">
      <c r="L368" s="51"/>
    </row>
    <row r="369" ht="30" customHeight="1">
      <c r="L369" s="51"/>
    </row>
    <row r="370" ht="30" customHeight="1">
      <c r="L370" s="51"/>
    </row>
    <row r="371" ht="30" customHeight="1">
      <c r="L371" s="51"/>
    </row>
    <row r="372" ht="30" customHeight="1">
      <c r="L372" s="51"/>
    </row>
    <row r="373" ht="30" customHeight="1">
      <c r="L373" s="51"/>
    </row>
    <row r="374" ht="30" customHeight="1">
      <c r="L374" s="51"/>
    </row>
    <row r="375" ht="30" customHeight="1">
      <c r="L375" s="51"/>
    </row>
    <row r="376" ht="30" customHeight="1">
      <c r="L376" s="51"/>
    </row>
    <row r="377" ht="30" customHeight="1">
      <c r="L377" s="51"/>
    </row>
    <row r="378" ht="30" customHeight="1">
      <c r="L378" s="51"/>
    </row>
    <row r="379" ht="30" customHeight="1">
      <c r="L379" s="51"/>
    </row>
    <row r="380" ht="30" customHeight="1">
      <c r="L380" s="51"/>
    </row>
    <row r="381" ht="30" customHeight="1">
      <c r="L381" s="51"/>
    </row>
    <row r="382" ht="30" customHeight="1">
      <c r="L382" s="51"/>
    </row>
    <row r="383" ht="30" customHeight="1">
      <c r="L383" s="51"/>
    </row>
    <row r="384" ht="30" customHeight="1">
      <c r="L384" s="51"/>
    </row>
    <row r="385" ht="30" customHeight="1">
      <c r="L385" s="51"/>
    </row>
    <row r="386" ht="30" customHeight="1">
      <c r="L386" s="51"/>
    </row>
    <row r="387" ht="30" customHeight="1">
      <c r="L387" s="51"/>
    </row>
    <row r="388" ht="30" customHeight="1">
      <c r="L388" s="51"/>
    </row>
    <row r="389" ht="30" customHeight="1">
      <c r="L389" s="51"/>
    </row>
    <row r="390" ht="30" customHeight="1">
      <c r="L390" s="51"/>
    </row>
    <row r="391" ht="30" customHeight="1">
      <c r="L391" s="51"/>
    </row>
    <row r="392" ht="30" customHeight="1">
      <c r="L392" s="51"/>
    </row>
    <row r="393" ht="30" customHeight="1">
      <c r="L393" s="51"/>
    </row>
    <row r="394" ht="30" customHeight="1">
      <c r="L394" s="51"/>
    </row>
    <row r="395" ht="30" customHeight="1">
      <c r="L395" s="51"/>
    </row>
    <row r="396" ht="30" customHeight="1">
      <c r="L396" s="51"/>
    </row>
    <row r="397" ht="30" customHeight="1">
      <c r="L397" s="51"/>
    </row>
    <row r="398" ht="30" customHeight="1">
      <c r="L398" s="51"/>
    </row>
    <row r="399" ht="30" customHeight="1">
      <c r="L399" s="51"/>
    </row>
    <row r="400" ht="30" customHeight="1">
      <c r="L400" s="51"/>
    </row>
    <row r="401" ht="30" customHeight="1">
      <c r="L401" s="51"/>
    </row>
    <row r="402" ht="30" customHeight="1">
      <c r="L402" s="51"/>
    </row>
    <row r="403" ht="30" customHeight="1">
      <c r="L403" s="51"/>
    </row>
    <row r="404" ht="30" customHeight="1">
      <c r="L404" s="51"/>
    </row>
    <row r="405" ht="30" customHeight="1">
      <c r="L405" s="51"/>
    </row>
    <row r="406" ht="30" customHeight="1">
      <c r="L406" s="51"/>
    </row>
    <row r="407" ht="30" customHeight="1">
      <c r="L407" s="51"/>
    </row>
    <row r="408" ht="30" customHeight="1">
      <c r="L408" s="51"/>
    </row>
    <row r="409" ht="30" customHeight="1">
      <c r="L409" s="51"/>
    </row>
    <row r="410" ht="30" customHeight="1">
      <c r="L410" s="51"/>
    </row>
    <row r="411" ht="30" customHeight="1">
      <c r="L411" s="51"/>
    </row>
    <row r="412" ht="30" customHeight="1">
      <c r="L412" s="51"/>
    </row>
    <row r="413" ht="30" customHeight="1">
      <c r="L413" s="51"/>
    </row>
    <row r="414" ht="30" customHeight="1">
      <c r="L414" s="51"/>
    </row>
    <row r="415" ht="30" customHeight="1">
      <c r="L415" s="51"/>
    </row>
    <row r="416" ht="30" customHeight="1">
      <c r="L416" s="51"/>
    </row>
    <row r="417" ht="30" customHeight="1">
      <c r="L417" s="51"/>
    </row>
    <row r="418" ht="30" customHeight="1">
      <c r="L418" s="51"/>
    </row>
    <row r="419" ht="30" customHeight="1">
      <c r="L419" s="51"/>
    </row>
    <row r="420" ht="30" customHeight="1">
      <c r="L420" s="51"/>
    </row>
    <row r="421" ht="30" customHeight="1">
      <c r="L421" s="51"/>
    </row>
    <row r="422" ht="30" customHeight="1">
      <c r="L422" s="51"/>
    </row>
    <row r="423" ht="30" customHeight="1">
      <c r="L423" s="51"/>
    </row>
    <row r="424" ht="30" customHeight="1">
      <c r="L424" s="51"/>
    </row>
    <row r="425" ht="30" customHeight="1">
      <c r="L425" s="51"/>
    </row>
    <row r="426" ht="30" customHeight="1">
      <c r="L426" s="51"/>
    </row>
    <row r="427" ht="30" customHeight="1">
      <c r="L427" s="51"/>
    </row>
    <row r="428" ht="30" customHeight="1">
      <c r="L428" s="51"/>
    </row>
    <row r="429" ht="30" customHeight="1">
      <c r="L429" s="51"/>
    </row>
    <row r="430" ht="30" customHeight="1">
      <c r="L430" s="51"/>
    </row>
    <row r="431" ht="30" customHeight="1">
      <c r="L431" s="51"/>
    </row>
    <row r="432" ht="30" customHeight="1">
      <c r="L432" s="51"/>
    </row>
    <row r="433" ht="30" customHeight="1">
      <c r="L433" s="51"/>
    </row>
    <row r="434" ht="30" customHeight="1">
      <c r="L434" s="51"/>
    </row>
    <row r="435" ht="30" customHeight="1">
      <c r="L435" s="51"/>
    </row>
    <row r="436" ht="30" customHeight="1">
      <c r="L436" s="51"/>
    </row>
    <row r="437" ht="30" customHeight="1">
      <c r="L437" s="51"/>
    </row>
    <row r="438" ht="30" customHeight="1">
      <c r="L438" s="51"/>
    </row>
    <row r="439" ht="30" customHeight="1">
      <c r="L439" s="51"/>
    </row>
    <row r="440" ht="30" customHeight="1">
      <c r="L440" s="51"/>
    </row>
    <row r="441" ht="30" customHeight="1">
      <c r="L441" s="51"/>
    </row>
    <row r="442" ht="30" customHeight="1">
      <c r="L442" s="51"/>
    </row>
    <row r="443" ht="30" customHeight="1">
      <c r="L443" s="51"/>
    </row>
    <row r="444" ht="30" customHeight="1">
      <c r="L444" s="51"/>
    </row>
    <row r="445" ht="30" customHeight="1">
      <c r="L445" s="51"/>
    </row>
    <row r="446" ht="30" customHeight="1">
      <c r="L446" s="51"/>
    </row>
    <row r="447" ht="30" customHeight="1">
      <c r="L447" s="51"/>
    </row>
    <row r="448" ht="30" customHeight="1">
      <c r="L448" s="51"/>
    </row>
    <row r="449" ht="30" customHeight="1">
      <c r="L449" s="51"/>
    </row>
    <row r="450" ht="30" customHeight="1">
      <c r="L450" s="51"/>
    </row>
    <row r="451" ht="30" customHeight="1">
      <c r="L451" s="51"/>
    </row>
    <row r="452" ht="30" customHeight="1">
      <c r="L452" s="51"/>
    </row>
    <row r="453" ht="30" customHeight="1">
      <c r="L453" s="51"/>
    </row>
    <row r="454" ht="30" customHeight="1">
      <c r="L454" s="51"/>
    </row>
    <row r="455" ht="30" customHeight="1">
      <c r="L455" s="51"/>
    </row>
    <row r="456" ht="30" customHeight="1">
      <c r="L456" s="51"/>
    </row>
    <row r="457" ht="30" customHeight="1">
      <c r="L457" s="51"/>
    </row>
    <row r="458" ht="30" customHeight="1">
      <c r="L458" s="51"/>
    </row>
    <row r="459" ht="30" customHeight="1">
      <c r="L459" s="51"/>
    </row>
    <row r="460" ht="30" customHeight="1">
      <c r="L460" s="51"/>
    </row>
    <row r="461" ht="30" customHeight="1">
      <c r="L461" s="51"/>
    </row>
    <row r="462" ht="30" customHeight="1">
      <c r="L462" s="51"/>
    </row>
    <row r="463" ht="30" customHeight="1">
      <c r="L463" s="51"/>
    </row>
    <row r="464" ht="30" customHeight="1">
      <c r="L464" s="51"/>
    </row>
    <row r="465" ht="30" customHeight="1">
      <c r="L465" s="51"/>
    </row>
    <row r="466" ht="30" customHeight="1">
      <c r="L466" s="51"/>
    </row>
    <row r="467" ht="30" customHeight="1">
      <c r="L467" s="51"/>
    </row>
    <row r="468" ht="30" customHeight="1">
      <c r="L468" s="51"/>
    </row>
    <row r="469" ht="30" customHeight="1">
      <c r="L469" s="51"/>
    </row>
    <row r="470" ht="30" customHeight="1">
      <c r="L470" s="51"/>
    </row>
    <row r="471" ht="30" customHeight="1">
      <c r="L471" s="51"/>
    </row>
    <row r="472" ht="30" customHeight="1">
      <c r="L472" s="51"/>
    </row>
    <row r="473" ht="30" customHeight="1">
      <c r="L473" s="51"/>
    </row>
    <row r="474" ht="30" customHeight="1">
      <c r="L474" s="51"/>
    </row>
    <row r="475" ht="30" customHeight="1">
      <c r="L475" s="51"/>
    </row>
    <row r="476" ht="30" customHeight="1">
      <c r="L476" s="51"/>
    </row>
    <row r="477" ht="30" customHeight="1">
      <c r="L477" s="51"/>
    </row>
    <row r="478" ht="30" customHeight="1">
      <c r="L478" s="51"/>
    </row>
    <row r="479" ht="30" customHeight="1">
      <c r="L479" s="51"/>
    </row>
    <row r="480" ht="30" customHeight="1">
      <c r="L480" s="51"/>
    </row>
    <row r="481" ht="30" customHeight="1">
      <c r="L481" s="51"/>
    </row>
    <row r="482" ht="30" customHeight="1">
      <c r="L482" s="51"/>
    </row>
    <row r="483" ht="30" customHeight="1">
      <c r="L483" s="51"/>
    </row>
    <row r="484" ht="30" customHeight="1">
      <c r="L484" s="51"/>
    </row>
    <row r="485" ht="30" customHeight="1">
      <c r="L485" s="51"/>
    </row>
    <row r="486" ht="30" customHeight="1">
      <c r="L486" s="51"/>
    </row>
    <row r="487" ht="30" customHeight="1">
      <c r="L487" s="51"/>
    </row>
    <row r="488" ht="30" customHeight="1">
      <c r="L488" s="51"/>
    </row>
    <row r="489" ht="30" customHeight="1">
      <c r="L489" s="51"/>
    </row>
    <row r="490" ht="30" customHeight="1">
      <c r="L490" s="51"/>
    </row>
    <row r="491" ht="30" customHeight="1">
      <c r="L491" s="51"/>
    </row>
    <row r="492" ht="30" customHeight="1">
      <c r="L492" s="51"/>
    </row>
    <row r="493" ht="30" customHeight="1">
      <c r="L493" s="51"/>
    </row>
    <row r="494" ht="30" customHeight="1">
      <c r="L494" s="51"/>
    </row>
    <row r="495" ht="30" customHeight="1">
      <c r="L495" s="51"/>
    </row>
    <row r="496" ht="30" customHeight="1">
      <c r="L496" s="51"/>
    </row>
    <row r="497" ht="30" customHeight="1">
      <c r="L497" s="51"/>
    </row>
    <row r="498" ht="30" customHeight="1">
      <c r="L498" s="51"/>
    </row>
    <row r="499" ht="30" customHeight="1">
      <c r="L499" s="51"/>
    </row>
    <row r="500" ht="30" customHeight="1">
      <c r="L500" s="51"/>
    </row>
    <row r="501" ht="30" customHeight="1">
      <c r="L501" s="51"/>
    </row>
    <row r="502" ht="30" customHeight="1">
      <c r="L502" s="51"/>
    </row>
    <row r="503" ht="30" customHeight="1">
      <c r="L503" s="51"/>
    </row>
    <row r="504" ht="30" customHeight="1">
      <c r="L504" s="51"/>
    </row>
    <row r="505" ht="30" customHeight="1">
      <c r="L505" s="51"/>
    </row>
    <row r="506" ht="30" customHeight="1">
      <c r="L506" s="51"/>
    </row>
    <row r="507" ht="30" customHeight="1">
      <c r="L507" s="51"/>
    </row>
    <row r="508" ht="30" customHeight="1">
      <c r="L508" s="51"/>
    </row>
    <row r="509" ht="30" customHeight="1">
      <c r="L509" s="51"/>
    </row>
    <row r="510" ht="30" customHeight="1">
      <c r="L510" s="51"/>
    </row>
    <row r="511" ht="30" customHeight="1">
      <c r="L511" s="51"/>
    </row>
    <row r="512" ht="30" customHeight="1">
      <c r="L512" s="51"/>
    </row>
    <row r="513" ht="30" customHeight="1">
      <c r="L513" s="51"/>
    </row>
    <row r="514" ht="30" customHeight="1">
      <c r="L514" s="51"/>
    </row>
    <row r="515" ht="30" customHeight="1">
      <c r="L515" s="51"/>
    </row>
    <row r="516" ht="30" customHeight="1">
      <c r="L516" s="51"/>
    </row>
    <row r="517" ht="30" customHeight="1">
      <c r="L517" s="51"/>
    </row>
    <row r="518" ht="30" customHeight="1">
      <c r="L518" s="51"/>
    </row>
    <row r="519" ht="30" customHeight="1">
      <c r="L519" s="51"/>
    </row>
    <row r="520" ht="30" customHeight="1">
      <c r="L520" s="51"/>
    </row>
    <row r="521" ht="30" customHeight="1">
      <c r="L521" s="51"/>
    </row>
    <row r="522" ht="30" customHeight="1">
      <c r="L522" s="51"/>
    </row>
    <row r="523" ht="30" customHeight="1">
      <c r="L523" s="51"/>
    </row>
    <row r="524" ht="30" customHeight="1">
      <c r="L524" s="51"/>
    </row>
    <row r="525" ht="30" customHeight="1">
      <c r="L525" s="51"/>
    </row>
    <row r="526" ht="30" customHeight="1">
      <c r="L526" s="51"/>
    </row>
    <row r="527" ht="30" customHeight="1">
      <c r="L527" s="51"/>
    </row>
    <row r="528" ht="30" customHeight="1">
      <c r="L528" s="51"/>
    </row>
    <row r="529" ht="30" customHeight="1">
      <c r="L529" s="51"/>
    </row>
    <row r="530" ht="30" customHeight="1">
      <c r="L530" s="51"/>
    </row>
    <row r="531" ht="30" customHeight="1">
      <c r="L531" s="51"/>
    </row>
    <row r="532" ht="30" customHeight="1">
      <c r="L532" s="51"/>
    </row>
    <row r="533" ht="30" customHeight="1">
      <c r="L533" s="51"/>
    </row>
    <row r="534" ht="30" customHeight="1">
      <c r="L534" s="51"/>
    </row>
    <row r="535" ht="30" customHeight="1">
      <c r="L535" s="51"/>
    </row>
    <row r="536" ht="30" customHeight="1">
      <c r="L536" s="51"/>
    </row>
    <row r="537" ht="30" customHeight="1">
      <c r="L537" s="51"/>
    </row>
    <row r="538" ht="30" customHeight="1">
      <c r="L538" s="51"/>
    </row>
    <row r="539" ht="30" customHeight="1">
      <c r="L539" s="51"/>
    </row>
    <row r="540" ht="30" customHeight="1">
      <c r="L540" s="51"/>
    </row>
    <row r="541" ht="30" customHeight="1">
      <c r="L541" s="51"/>
    </row>
    <row r="542" ht="30" customHeight="1">
      <c r="L542" s="51"/>
    </row>
    <row r="543" ht="30" customHeight="1">
      <c r="L543" s="51"/>
    </row>
    <row r="544" ht="30" customHeight="1">
      <c r="L544" s="51"/>
    </row>
    <row r="545" ht="30" customHeight="1">
      <c r="L545" s="51"/>
    </row>
    <row r="546" ht="30" customHeight="1">
      <c r="L546" s="51"/>
    </row>
    <row r="547" ht="30" customHeight="1">
      <c r="L547" s="51"/>
    </row>
    <row r="548" ht="30" customHeight="1">
      <c r="L548" s="51"/>
    </row>
    <row r="549" ht="30" customHeight="1">
      <c r="L549" s="51"/>
    </row>
    <row r="550" ht="30" customHeight="1">
      <c r="L550" s="51"/>
    </row>
    <row r="551" ht="30" customHeight="1">
      <c r="L551" s="51"/>
    </row>
    <row r="552" ht="30" customHeight="1">
      <c r="L552" s="51"/>
    </row>
    <row r="553" ht="30" customHeight="1">
      <c r="L553" s="51"/>
    </row>
    <row r="554" ht="30" customHeight="1">
      <c r="L554" s="51"/>
    </row>
    <row r="555" ht="30" customHeight="1">
      <c r="L555" s="51"/>
    </row>
    <row r="556" ht="30" customHeight="1">
      <c r="L556" s="51"/>
    </row>
    <row r="557" ht="30" customHeight="1">
      <c r="L557" s="51"/>
    </row>
    <row r="558" ht="30" customHeight="1">
      <c r="L558" s="51"/>
    </row>
    <row r="559" ht="30" customHeight="1">
      <c r="L559" s="51"/>
    </row>
    <row r="560" ht="30" customHeight="1">
      <c r="L560" s="51"/>
    </row>
    <row r="561" ht="30" customHeight="1">
      <c r="L561" s="51"/>
    </row>
    <row r="562" ht="30" customHeight="1">
      <c r="L562" s="51"/>
    </row>
    <row r="563" ht="30" customHeight="1">
      <c r="L563" s="51"/>
    </row>
    <row r="564" ht="30" customHeight="1">
      <c r="L564" s="51"/>
    </row>
    <row r="565" ht="30" customHeight="1">
      <c r="L565" s="51"/>
    </row>
    <row r="566" ht="30" customHeight="1">
      <c r="L566" s="51"/>
    </row>
    <row r="567" ht="30" customHeight="1">
      <c r="L567" s="51"/>
    </row>
  </sheetData>
  <sheetProtection/>
  <mergeCells count="3">
    <mergeCell ref="L4:M4"/>
    <mergeCell ref="N4:O4"/>
    <mergeCell ref="P4:Q4"/>
  </mergeCells>
  <printOptions horizontalCentered="1" verticalCentered="1"/>
  <pageMargins left="0.5905511811023623" right="0.2" top="0.7874015748031497" bottom="0.7874015748031497" header="0.5118110236220472" footer="0.5118110236220472"/>
  <pageSetup blackAndWhite="1" horizontalDpi="600" verticalDpi="600" orientation="portrait" paperSize="9" scale="48" r:id="rId1"/>
  <headerFooter alignWithMargins="0">
    <oddHeader>&amp;L&amp;14様式２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