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起案\者HPアップ用\"/>
    </mc:Choice>
  </mc:AlternateContent>
  <xr:revisionPtr revIDLastSave="0" documentId="8_{D3AA3A66-150E-4DC1-9B4D-997259FF774C}" xr6:coauthVersionLast="47" xr6:coauthVersionMax="47" xr10:uidLastSave="{00000000-0000-0000-0000-000000000000}"/>
  <bookViews>
    <workbookView xWindow="-110" yWindow="-110" windowWidth="19420" windowHeight="10300" firstSheet="9" activeTab="10" xr2:uid="{A4D0BB15-C52F-482D-80C1-444664FFED95}"/>
  </bookViews>
  <sheets>
    <sheet name="【就労移行支援Ⅰ】基本報酬算定_その１" sheetId="1" r:id="rId1"/>
    <sheet name="【就労移行支援Ⅰ】基本報酬算定＿その２" sheetId="2" r:id="rId2"/>
    <sheet name="【就労移行支援Ⅱ】基本報酬算定_その１" sheetId="3" r:id="rId3"/>
    <sheet name="【就労移行支援Ⅱ】基本報酬算定_その２" sheetId="4" r:id="rId4"/>
    <sheet name="【就労継続支援A型】基本報酬算定_その１" sheetId="5" r:id="rId5"/>
    <sheet name="【就労継続支援A型】スコア表_公表様式（全体表)_その１" sheetId="6" r:id="rId6"/>
    <sheet name="【就労継続支援A型】スコア表_公表様式（実績）_その２" sheetId="7" r:id="rId7"/>
    <sheet name="【就労継続支援A型】スコア表_地域連携活動実施報告書_その３" sheetId="8" r:id="rId8"/>
    <sheet name="【就労継続支援A型】スコア表_実施状況報告書_その４" sheetId="9" r:id="rId9"/>
    <sheet name="経営改善計画書①" sheetId="18" r:id="rId10"/>
    <sheet name="経営改善計画書②" sheetId="19" r:id="rId11"/>
    <sheet name="【就労継続支援Ｂ型】基本報酬算定（令和８年４月・５月分）" sheetId="17" r:id="rId12"/>
    <sheet name="【就労継続支援Ｂ型】基本報酬算定 (令和８年６月以降分)　" sheetId="16" r:id="rId13"/>
    <sheet name="【就労定着支援】基本報酬算定_その１" sheetId="11" r:id="rId14"/>
    <sheet name="【就労定着支援】基本報酬算定_その２ " sheetId="12" r:id="rId15"/>
    <sheet name="【就労定着支援】基本報酬算定_新規指定" sheetId="13" r:id="rId16"/>
  </sheets>
  <definedNames>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 localSheetId="12">#REF!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 localSheetId="12">#REF!</definedName>
    <definedName name="②従業者の員数">#REF!</definedName>
    <definedName name="a" localSheetId="0">#REF!</definedName>
    <definedName name="a" localSheetId="4">#REF!</definedName>
    <definedName name="a">#REF!</definedName>
    <definedName name="aa" localSheetId="12">#REF!</definedName>
    <definedName name="aa">#REF!</definedName>
    <definedName name="aaaaa" localSheetId="12">#REF!</definedName>
    <definedName name="aaaaa">#REF!</definedName>
    <definedName name="aaaaaaaaaaaaa" localSheetId="12">#REF!</definedName>
    <definedName name="aaaaaaaaaaaaa">#REF!</definedName>
    <definedName name="asasasasasasa" localSheetId="12">#REF!</definedName>
    <definedName name="asasasasasasa">#REF!</definedName>
    <definedName name="Avrg" localSheetId="0">#REF!</definedName>
    <definedName name="Avrg" localSheetId="4">#REF!</definedName>
    <definedName name="Avrg">#REF!</definedName>
    <definedName name="avrg1">#REF!</definedName>
    <definedName name="b" localSheetId="0">#REF!</definedName>
    <definedName name="b" localSheetId="4">#REF!</definedName>
    <definedName name="b">#REF!</definedName>
    <definedName name="chiba" localSheetId="12">#REF!</definedName>
    <definedName name="chiba">#REF!</definedName>
    <definedName name="CSV_サービス情報" localSheetId="0">#REF!</definedName>
    <definedName name="CSV_サービス情報" localSheetId="4">#REF!</definedName>
    <definedName name="CSV_サービス情報">#REF!</definedName>
    <definedName name="CSV_口座振込依頼書" localSheetId="0">#REF!</definedName>
    <definedName name="CSV_口座振込依頼書" localSheetId="4">#REF!</definedName>
    <definedName name="CSV_口座振込依頼書">#REF!</definedName>
    <definedName name="CSV_追加情報" localSheetId="0">#REF!</definedName>
    <definedName name="CSV_追加情報" localSheetId="4">#REF!</definedName>
    <definedName name="CSV_追加情報">#REF!</definedName>
    <definedName name="CSV_付表１" localSheetId="0">#REF!</definedName>
    <definedName name="CSV_付表１" localSheetId="4">#REF!</definedName>
    <definedName name="CSV_付表１">#REF!</definedName>
    <definedName name="CSV_付表１＿２" localSheetId="0">#REF!</definedName>
    <definedName name="CSV_付表１＿２" localSheetId="4">#REF!</definedName>
    <definedName name="CSV_付表１＿２">#REF!</definedName>
    <definedName name="CSV_付表１０" localSheetId="0">#REF!</definedName>
    <definedName name="CSV_付表１０" localSheetId="4">#REF!</definedName>
    <definedName name="CSV_付表１０">#REF!</definedName>
    <definedName name="CSV_付表１０＿２" localSheetId="0">#REF!</definedName>
    <definedName name="CSV_付表１０＿２" localSheetId="4">#REF!</definedName>
    <definedName name="CSV_付表１０＿２">#REF!</definedName>
    <definedName name="CSV_付表１１" localSheetId="0">#REF!</definedName>
    <definedName name="CSV_付表１１" localSheetId="4">#REF!</definedName>
    <definedName name="CSV_付表１１">#REF!</definedName>
    <definedName name="CSV_付表１１＿２" localSheetId="0">#REF!</definedName>
    <definedName name="CSV_付表１１＿２" localSheetId="4">#REF!</definedName>
    <definedName name="CSV_付表１１＿２">#REF!</definedName>
    <definedName name="CSV_付表１２" localSheetId="0">#REF!</definedName>
    <definedName name="CSV_付表１２" localSheetId="4">#REF!</definedName>
    <definedName name="CSV_付表１２">#REF!</definedName>
    <definedName name="CSV_付表１２＿２" localSheetId="0">#REF!</definedName>
    <definedName name="CSV_付表１２＿２" localSheetId="4">#REF!</definedName>
    <definedName name="CSV_付表１２＿２">#REF!</definedName>
    <definedName name="CSV_付表１３その１" localSheetId="0">#REF!</definedName>
    <definedName name="CSV_付表１３その１" localSheetId="4">#REF!</definedName>
    <definedName name="CSV_付表１３その１">#REF!</definedName>
    <definedName name="CSV_付表１３その２" localSheetId="0">#REF!</definedName>
    <definedName name="CSV_付表１３その２" localSheetId="4">#REF!</definedName>
    <definedName name="CSV_付表１３その２">#REF!</definedName>
    <definedName name="CSV_付表１４" localSheetId="0">#REF!</definedName>
    <definedName name="CSV_付表１４" localSheetId="4">#REF!</definedName>
    <definedName name="CSV_付表１４">#REF!</definedName>
    <definedName name="CSV_付表２" localSheetId="0">#REF!</definedName>
    <definedName name="CSV_付表２" localSheetId="4">#REF!</definedName>
    <definedName name="CSV_付表２">#REF!</definedName>
    <definedName name="CSV_付表３" localSheetId="0">#REF!</definedName>
    <definedName name="CSV_付表３" localSheetId="4">#REF!</definedName>
    <definedName name="CSV_付表３">#REF!</definedName>
    <definedName name="CSV_付表３＿２" localSheetId="0">#REF!</definedName>
    <definedName name="CSV_付表３＿２" localSheetId="4">#REF!</definedName>
    <definedName name="CSV_付表３＿２">#REF!</definedName>
    <definedName name="CSV_付表４" localSheetId="0">#REF!</definedName>
    <definedName name="CSV_付表４" localSheetId="4">#REF!</definedName>
    <definedName name="CSV_付表４">#REF!</definedName>
    <definedName name="CSV_付表５" localSheetId="0">#REF!</definedName>
    <definedName name="CSV_付表５" localSheetId="4">#REF!</definedName>
    <definedName name="CSV_付表５">#REF!</definedName>
    <definedName name="CSV_付表６" localSheetId="0">#REF!</definedName>
    <definedName name="CSV_付表６" localSheetId="4">#REF!</definedName>
    <definedName name="CSV_付表６">#REF!</definedName>
    <definedName name="CSV_付表７" localSheetId="0">#REF!</definedName>
    <definedName name="CSV_付表７" localSheetId="4">#REF!</definedName>
    <definedName name="CSV_付表７">#REF!</definedName>
    <definedName name="CSV_付表８その１" localSheetId="0">#REF!</definedName>
    <definedName name="CSV_付表８その１" localSheetId="4">#REF!</definedName>
    <definedName name="CSV_付表８その１">#REF!</definedName>
    <definedName name="CSV_付表８その２" localSheetId="0">#REF!</definedName>
    <definedName name="CSV_付表８その２" localSheetId="4">#REF!</definedName>
    <definedName name="CSV_付表８その２">#REF!</definedName>
    <definedName name="CSV_付表８その３" localSheetId="0">#REF!</definedName>
    <definedName name="CSV_付表８その３" localSheetId="4">#REF!</definedName>
    <definedName name="CSV_付表８その３">#REF!</definedName>
    <definedName name="CSV_付表９" localSheetId="0">#REF!</definedName>
    <definedName name="CSV_付表９" localSheetId="4">#REF!</definedName>
    <definedName name="CSV_付表９">#REF!</definedName>
    <definedName name="CSV_付表９＿２" localSheetId="0">#REF!</definedName>
    <definedName name="CSV_付表９＿２" localSheetId="4">#REF!</definedName>
    <definedName name="CSV_付表９＿２">#REF!</definedName>
    <definedName name="CSV_様式第１号" localSheetId="0">#REF!</definedName>
    <definedName name="CSV_様式第１号" localSheetId="4">#REF!</definedName>
    <definedName name="CSV_様式第１号">#REF!</definedName>
    <definedName name="d" localSheetId="0">#REF!</definedName>
    <definedName name="d" localSheetId="4">#REF!</definedName>
    <definedName name="d">#REF!</definedName>
    <definedName name="e" localSheetId="12">#REF!</definedName>
    <definedName name="e">#REF!</definedName>
    <definedName name="houjin" localSheetId="0">#REF!</definedName>
    <definedName name="houjin" localSheetId="4">#REF!</definedName>
    <definedName name="houjin">#REF!</definedName>
    <definedName name="i" localSheetId="12">#REF!</definedName>
    <definedName name="i">#REF!</definedName>
    <definedName name="ｊ" localSheetId="12">#REF!</definedName>
    <definedName name="ｊ">#REF!</definedName>
    <definedName name="jigyoumeishou" localSheetId="0">#REF!</definedName>
    <definedName name="jigyoumeishou" localSheetId="4">#REF!</definedName>
    <definedName name="jigyoumeishou">#REF!</definedName>
    <definedName name="jiritu">#REF!</definedName>
    <definedName name="ｋ">#N/A</definedName>
    <definedName name="kanagawaken" localSheetId="0">#REF!</definedName>
    <definedName name="kanagawaken" localSheetId="4">#REF!</definedName>
    <definedName name="kanagawaken" localSheetId="11">#REF!</definedName>
    <definedName name="kanagawaken">#REF!</definedName>
    <definedName name="kawasaki" localSheetId="0">#REF!</definedName>
    <definedName name="kawasaki" localSheetId="4">#REF!</definedName>
    <definedName name="kawasaki" localSheetId="11">#REF!</definedName>
    <definedName name="kawasaki">#REF!</definedName>
    <definedName name="KK_03" localSheetId="0">#REF!</definedName>
    <definedName name="KK_03" localSheetId="4">#REF!</definedName>
    <definedName name="KK_03" localSheetId="11">#REF!</definedName>
    <definedName name="KK_03">#REF!</definedName>
    <definedName name="kk_04">#REF!</definedName>
    <definedName name="KK_06" localSheetId="0">#REF!</definedName>
    <definedName name="KK_06" localSheetId="4">#REF!</definedName>
    <definedName name="KK_06">#REF!</definedName>
    <definedName name="kk_07">#REF!</definedName>
    <definedName name="‐㏍08">#REF!</definedName>
    <definedName name="KK2_3" localSheetId="0">#REF!</definedName>
    <definedName name="KK2_3" localSheetId="4">#REF!</definedName>
    <definedName name="KK2_3">#REF!</definedName>
    <definedName name="ｋｋｋｋ" localSheetId="0">#REF!</definedName>
    <definedName name="ｋｋｋｋ" localSheetId="4">#REF!</definedName>
    <definedName name="ｋｋｋｋ">#REF!</definedName>
    <definedName name="nn">#REF!</definedName>
    <definedName name="o" localSheetId="12">#REF!</definedName>
    <definedName name="o">#REF!</definedName>
    <definedName name="ｐ" localSheetId="12">#REF!</definedName>
    <definedName name="ｐ">#REF!</definedName>
    <definedName name="_xlnm.Print_Area" localSheetId="0">【就労移行支援Ⅰ】基本報酬算定_その１!$A$1:$AL$56</definedName>
    <definedName name="_xlnm.Print_Area" localSheetId="2">【就労移行支援Ⅱ】基本報酬算定_その１!$A$1:$AL$55</definedName>
    <definedName name="_xlnm.Print_Area" localSheetId="6">'【就労継続支援A型】スコア表_公表様式（実績）_その２'!$A$1:$AS$84</definedName>
    <definedName name="_xlnm.Print_Area" localSheetId="4">【就労継続支援A型】基本報酬算定_その１!$A$1:$AL$37</definedName>
    <definedName name="_xlnm.Print_Area" localSheetId="12">'【就労継続支援Ｂ型】基本報酬算定 (令和８年６月以降分)　'!$A$1:$AM$61</definedName>
    <definedName name="_xlnm.Print_Area" localSheetId="11">'【就労継続支援Ｂ型】基本報酬算定（令和８年４月・５月分）'!$A$1:$AH$58</definedName>
    <definedName name="q" localSheetId="12">#REF!</definedName>
    <definedName name="q">#REF!</definedName>
    <definedName name="qq" localSheetId="12">#REF!</definedName>
    <definedName name="qq">#REF!</definedName>
    <definedName name="qwerty" localSheetId="12">#REF!</definedName>
    <definedName name="qwerty">#REF!</definedName>
    <definedName name="Roman_01" localSheetId="0">#REF!</definedName>
    <definedName name="Roman_01" localSheetId="4">#REF!</definedName>
    <definedName name="Roman_01" localSheetId="11">#REF!</definedName>
    <definedName name="Roman_01">#REF!</definedName>
    <definedName name="Roman_02" localSheetId="11">#REF!</definedName>
    <definedName name="Roman_02">#REF!</definedName>
    <definedName name="Roman_03" localSheetId="0">#REF!</definedName>
    <definedName name="Roman_03" localSheetId="4">#REF!</definedName>
    <definedName name="Roman_03" localSheetId="11">#REF!</definedName>
    <definedName name="Roman_03">#REF!</definedName>
    <definedName name="Roman_04" localSheetId="0">#REF!</definedName>
    <definedName name="Roman_04" localSheetId="4">#REF!</definedName>
    <definedName name="Roman_04">#REF!</definedName>
    <definedName name="Roman_06" localSheetId="0">#REF!</definedName>
    <definedName name="Roman_06" localSheetId="4">#REF!</definedName>
    <definedName name="Roman_06">#REF!</definedName>
    <definedName name="roman_09">#REF!</definedName>
    <definedName name="roman_11">#REF!</definedName>
    <definedName name="roman11">#REF!</definedName>
    <definedName name="Roman2_1" localSheetId="0">#REF!</definedName>
    <definedName name="Roman2_1" localSheetId="4">#REF!</definedName>
    <definedName name="Roman2_1">#REF!</definedName>
    <definedName name="Roman2_3" localSheetId="0">#REF!</definedName>
    <definedName name="Roman2_3" localSheetId="4">#REF!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2">#REF!</definedName>
    <definedName name="s">#REF!</definedName>
    <definedName name="sdsgfsgfs" localSheetId="12">#REF!</definedName>
    <definedName name="sdsgfsgfs">#REF!</definedName>
    <definedName name="serv">#REF!</definedName>
    <definedName name="serv_">#REF!</definedName>
    <definedName name="Serv_LIST" localSheetId="0">#REF!</definedName>
    <definedName name="Serv_LIST" localSheetId="4">#REF!</definedName>
    <definedName name="Serv_LIST">#REF!</definedName>
    <definedName name="servo1">#REF!</definedName>
    <definedName name="siharai" localSheetId="0">#REF!</definedName>
    <definedName name="siharai" localSheetId="4">#REF!</definedName>
    <definedName name="siharai">#REF!</definedName>
    <definedName name="sikuchouson" localSheetId="0">#REF!</definedName>
    <definedName name="sikuchouson" localSheetId="4">#REF!</definedName>
    <definedName name="sikuchouson">#REF!</definedName>
    <definedName name="sinseisaki" localSheetId="0">#REF!</definedName>
    <definedName name="sinseisaki" localSheetId="4">#REF!</definedName>
    <definedName name="sinseisaki">#REF!</definedName>
    <definedName name="ss" localSheetId="12">#REF!</definedName>
    <definedName name="ss">#REF!</definedName>
    <definedName name="ssss" localSheetId="12">#REF!</definedName>
    <definedName name="ssss">#REF!</definedName>
    <definedName name="sssss" localSheetId="12">#REF!</definedName>
    <definedName name="sssss">#REF!</definedName>
    <definedName name="ssssssssss" localSheetId="12">#REF!</definedName>
    <definedName name="ssssssssss">#REF!</definedName>
    <definedName name="swwww" localSheetId="12">#REF!</definedName>
    <definedName name="swwww">#REF!</definedName>
    <definedName name="t" localSheetId="12">#REF!</definedName>
    <definedName name="t">#REF!</definedName>
    <definedName name="ｔａｂｉｅ＿04">#REF!</definedName>
    <definedName name="table_03" localSheetId="0">#REF!</definedName>
    <definedName name="table_03" localSheetId="4">#REF!</definedName>
    <definedName name="table_03">#REF!</definedName>
    <definedName name="table_06" localSheetId="0">#REF!</definedName>
    <definedName name="table_06" localSheetId="4">#REF!</definedName>
    <definedName name="table_06">#REF!</definedName>
    <definedName name="table2_3" localSheetId="0">#REF!</definedName>
    <definedName name="table2_3" localSheetId="4">#REF!</definedName>
    <definedName name="table2_3">#REF!</definedName>
    <definedName name="tanaka" localSheetId="12">#REF!</definedName>
    <definedName name="tanaka">#REF!</definedName>
    <definedName name="tanaka1" localSheetId="12">#REF!</definedName>
    <definedName name="tanaka1">#REF!</definedName>
    <definedName name="tanaka2" localSheetId="12">#REF!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2">#REF!</definedName>
    <definedName name="u">#REF!</definedName>
    <definedName name="w" localSheetId="12">#REF!</definedName>
    <definedName name="w">#REF!</definedName>
    <definedName name="ww" localSheetId="12">#REF!</definedName>
    <definedName name="ww">#REF!</definedName>
    <definedName name="wwwwwwww" localSheetId="12">#REF!</definedName>
    <definedName name="wwwwwwww">#REF!</definedName>
    <definedName name="xx" localSheetId="12">#REF!</definedName>
    <definedName name="xx">#REF!</definedName>
    <definedName name="xxx" localSheetId="12">#REF!</definedName>
    <definedName name="xxx">#REF!</definedName>
    <definedName name="y" localSheetId="12">#REF!</definedName>
    <definedName name="y">#REF!</definedName>
    <definedName name="yokohama" localSheetId="0">#REF!</definedName>
    <definedName name="yokohama" localSheetId="4">#REF!</definedName>
    <definedName name="yokohama">#REF!</definedName>
    <definedName name="z" localSheetId="12">#REF!</definedName>
    <definedName name="z">#REF!</definedName>
    <definedName name="ア" localSheetId="12">#REF!</definedName>
    <definedName name="ア">#REF!</definedName>
    <definedName name="あ">#REF!</definedName>
    <definedName name="アアアア" localSheetId="12">#REF!</definedName>
    <definedName name="アアアア">#REF!</definedName>
    <definedName name="ああああああああああああ" localSheetId="12">#REF!</definedName>
    <definedName name="ああああああああああああ">#REF!</definedName>
    <definedName name="あいう" localSheetId="12">#REF!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ピ" localSheetId="12">#REF!</definedName>
    <definedName name="ピ">#REF!</definedName>
    <definedName name="リハビリ" localSheetId="12">#REF!</definedName>
    <definedName name="リハビリ">#REF!</definedName>
    <definedName name="確認">#N/A</definedName>
    <definedName name="看護時間">#REF!</definedName>
    <definedName name="山口県" localSheetId="0">#REF!</definedName>
    <definedName name="山口県" localSheetId="4">#REF!</definedName>
    <definedName name="山口県" localSheetId="11">#REF!</definedName>
    <definedName name="山口県">#REF!</definedName>
    <definedName name="食事" localSheetId="11">#REF!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7" l="1"/>
  <c r="Q48" i="17"/>
  <c r="AC28" i="17" s="1"/>
  <c r="W36" i="17" l="1"/>
  <c r="H52" i="6"/>
  <c r="I36" i="6" s="1"/>
  <c r="U45" i="6"/>
  <c r="U40" i="6"/>
  <c r="U35" i="6"/>
  <c r="T32" i="6"/>
  <c r="U12" i="6" s="1"/>
  <c r="I22" i="6"/>
  <c r="I12" i="6"/>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O57" i="6" l="1"/>
</calcChain>
</file>

<file path=xl/sharedStrings.xml><?xml version="1.0" encoding="utf-8"?>
<sst xmlns="http://schemas.openxmlformats.org/spreadsheetml/2006/main" count="793" uniqueCount="494">
  <si>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</si>
  <si>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</si>
  <si>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</si>
  <si>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</si>
  <si>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</si>
  <si>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</si>
  <si>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</si>
  <si>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</si>
  <si>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</si>
  <si>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</si>
  <si>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</si>
  <si>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</si>
  <si>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</si>
  <si>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</si>
  <si>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</si>
  <si>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</si>
  <si>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</si>
  <si>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</si>
  <si>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</si>
  <si>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</si>
  <si>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</si>
  <si>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</si>
  <si>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４月</t>
    <rPh sb="1" eb="2">
      <t>ガツ</t>
    </rPh>
    <phoneticPr fontId="4"/>
  </si>
  <si>
    <t>人</t>
    <rPh sb="0" eb="1">
      <t>ニン</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</si>
  <si>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</si>
  <si>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</si>
  <si>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</si>
  <si>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</si>
  <si>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</si>
  <si>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</si>
  <si>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</si>
  <si>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</si>
  <si>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</si>
  <si>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</si>
  <si>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</si>
  <si>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</si>
  <si>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</si>
  <si>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合計</t>
    <rPh sb="0" eb="2">
      <t>ゴウケイ</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</si>
  <si>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</si>
  <si>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</si>
  <si>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</si>
  <si>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</si>
  <si>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</si>
  <si>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</si>
  <si>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氏名</t>
    <rPh sb="0" eb="2">
      <t>シメイ</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</si>
  <si>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</si>
  <si>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</si>
  <si>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</si>
  <si>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</si>
  <si>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</si>
  <si>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</si>
  <si>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</si>
  <si>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</si>
  <si>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</si>
  <si>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</si>
  <si>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</si>
  <si>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</si>
  <si>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</si>
  <si>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</si>
  <si>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</si>
  <si>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</si>
  <si>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</si>
  <si>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</si>
  <si>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</si>
  <si>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</si>
  <si>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</si>
  <si>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</si>
  <si>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</si>
  <si>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</si>
  <si>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r>
      <t xml:space="preserve">評価点の公表
</t>
    </r>
    <r>
      <rPr>
        <sz val="11"/>
        <color rgb="FFFF0000"/>
        <rFont val="游ゴシック"/>
        <family val="3"/>
        <charset val="128"/>
        <scheme val="minor"/>
      </rPr>
      <t>※公表状況が分かる資料(ＨＰの画面コピー、掲示状況の写真等)を必ず添付すること。</t>
    </r>
    <rPh sb="0" eb="3">
      <t>ヒョウカテン</t>
    </rPh>
    <rPh sb="4" eb="6">
      <t>コウヒョウ</t>
    </rPh>
    <rPh sb="8" eb="12">
      <t>コウヒョウジョウキョウ</t>
    </rPh>
    <rPh sb="13" eb="14">
      <t>ワ</t>
    </rPh>
    <rPh sb="16" eb="18">
      <t>シリョウ</t>
    </rPh>
    <rPh sb="22" eb="24">
      <t>ガメン</t>
    </rPh>
    <rPh sb="28" eb="30">
      <t>ケイジ</t>
    </rPh>
    <rPh sb="30" eb="32">
      <t>ジョウキョウ</t>
    </rPh>
    <rPh sb="33" eb="35">
      <t>シャシン</t>
    </rPh>
    <rPh sb="35" eb="36">
      <t>ナド</t>
    </rPh>
    <rPh sb="38" eb="39">
      <t>カナラ</t>
    </rPh>
    <rPh sb="40" eb="42">
      <t>テンプ</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</si>
  <si>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</si>
  <si>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</si>
  <si>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</si>
  <si>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</si>
  <si>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r>
      <t>注１　</t>
    </r>
    <r>
      <rPr>
        <b/>
        <sz val="9"/>
        <rFont val="ＭＳ ゴシック"/>
        <family val="3"/>
        <charset val="128"/>
      </rPr>
      <t>厚生労働大臣が定める事項及び評価方法（令和３年厚生労働省告示第88号）に基づき評価点を算出すること。</t>
    </r>
    <r>
      <rPr>
        <sz val="9"/>
        <rFont val="ＭＳ ゴシック"/>
        <family val="3"/>
        <charset val="128"/>
      </rPr>
      <t xml:space="preserve">
　　</t>
    </r>
    <r>
      <rPr>
        <b/>
        <sz val="9"/>
        <rFont val="ＭＳ ゴシック"/>
        <family val="3"/>
        <charset val="128"/>
      </rPr>
      <t>なお、別添「就労継続支援Ａ型事業所におけるスコア表（全体）」も併せて提出すること。</t>
    </r>
    <r>
      <rPr>
        <sz val="9"/>
        <rFont val="ＭＳ ゴシック"/>
        <family val="3"/>
        <charset val="128"/>
      </rPr>
      <t xml:space="preserve">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</si>
  <si>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年</t>
    <rPh sb="0" eb="1">
      <t>ネン</t>
    </rPh>
    <phoneticPr fontId="18"/>
  </si>
  <si>
    <t>月</t>
    <rPh sb="0" eb="1">
      <t>ガツ</t>
    </rPh>
    <phoneticPr fontId="18"/>
  </si>
  <si>
    <t>日</t>
    <rPh sb="0" eb="1">
      <t>ニチ</t>
    </rPh>
    <phoneticPr fontId="18"/>
  </si>
  <si>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8"/>
  </si>
  <si>
    <t>事業所名</t>
    <rPh sb="0" eb="3">
      <t>ジギョウショ</t>
    </rPh>
    <rPh sb="3" eb="4">
      <t>メイ</t>
    </rPh>
    <phoneticPr fontId="18"/>
  </si>
  <si>
    <t>事業所番号</t>
    <rPh sb="0" eb="3">
      <t>ジギョウショ</t>
    </rPh>
    <rPh sb="3" eb="5">
      <t>バンゴウ</t>
    </rPh>
    <phoneticPr fontId="18"/>
  </si>
  <si>
    <t>住　所</t>
    <rPh sb="0" eb="1">
      <t>ジュウ</t>
    </rPh>
    <rPh sb="2" eb="3">
      <t>ショ</t>
    </rPh>
    <phoneticPr fontId="18"/>
  </si>
  <si>
    <t>管理者名</t>
    <rPh sb="0" eb="4">
      <t>カンリシャメイ</t>
    </rPh>
    <phoneticPr fontId="18"/>
  </si>
  <si>
    <t>電話番号</t>
    <rPh sb="0" eb="2">
      <t>デンワ</t>
    </rPh>
    <rPh sb="2" eb="4">
      <t>バンゴウ</t>
    </rPh>
    <phoneticPr fontId="18"/>
  </si>
  <si>
    <t>対象年度</t>
    <rPh sb="0" eb="2">
      <t>タイショウ</t>
    </rPh>
    <rPh sb="2" eb="4">
      <t>ネンド</t>
    </rPh>
    <phoneticPr fontId="18"/>
  </si>
  <si>
    <t>（Ⅰ）労働時間</t>
  </si>
  <si>
    <t>（Ⅳ）　支援力向上（※）</t>
    <rPh sb="4" eb="6">
      <t>シエン</t>
    </rPh>
    <rPh sb="6" eb="7">
      <t>リョク</t>
    </rPh>
    <rPh sb="7" eb="9">
      <t>コウジョウ</t>
    </rPh>
    <phoneticPr fontId="18"/>
  </si>
  <si>
    <t>①1日の平均労働時間が７時間以上</t>
    <rPh sb="2" eb="3">
      <t>ニチ</t>
    </rPh>
    <rPh sb="4" eb="6">
      <t>ヘイキン</t>
    </rPh>
    <rPh sb="6" eb="8">
      <t>ロウドウ</t>
    </rPh>
    <rPh sb="8" eb="10">
      <t>ジカン</t>
    </rPh>
    <rPh sb="12" eb="14">
      <t>ジカン</t>
    </rPh>
    <rPh sb="14" eb="16">
      <t>イジョウ</t>
    </rPh>
    <phoneticPr fontId="18"/>
  </si>
  <si>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8"/>
  </si>
  <si>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8"/>
  </si>
  <si>
    <t>　</t>
  </si>
  <si>
    <t>　　　参加した職員が１人以上参加している</t>
    <rPh sb="3" eb="5">
      <t>サンカ</t>
    </rPh>
    <rPh sb="7" eb="9">
      <t>ショクイン</t>
    </rPh>
    <rPh sb="11" eb="12">
      <t>ニン</t>
    </rPh>
    <rPh sb="12" eb="14">
      <t>イジョウ</t>
    </rPh>
    <rPh sb="14" eb="16">
      <t>サンカ</t>
    </rPh>
    <phoneticPr fontId="18"/>
  </si>
  <si>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8"/>
  </si>
  <si>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8"/>
  </si>
  <si>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8"/>
  </si>
  <si>
    <t>　　　１回以上の場合</t>
    <rPh sb="4" eb="5">
      <t>カイ</t>
    </rPh>
    <rPh sb="5" eb="7">
      <t>イジョウ</t>
    </rPh>
    <rPh sb="8" eb="10">
      <t>バアイ</t>
    </rPh>
    <phoneticPr fontId="18"/>
  </si>
  <si>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8"/>
  </si>
  <si>
    <t>③視察・実習の実施又は受け入れ</t>
    <rPh sb="1" eb="3">
      <t>シサツ</t>
    </rPh>
    <rPh sb="4" eb="6">
      <t>ジッシュウ</t>
    </rPh>
    <rPh sb="7" eb="9">
      <t>ジッシ</t>
    </rPh>
    <rPh sb="9" eb="10">
      <t>マタ</t>
    </rPh>
    <rPh sb="11" eb="12">
      <t>ウ</t>
    </rPh>
    <rPh sb="13" eb="14">
      <t>イ</t>
    </rPh>
    <phoneticPr fontId="18"/>
  </si>
  <si>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8"/>
  </si>
  <si>
    <t>　　　 いずれか一方のみの取組を行っている</t>
    <rPh sb="8" eb="10">
      <t>イッポウ</t>
    </rPh>
    <rPh sb="13" eb="15">
      <t>トリクミ</t>
    </rPh>
    <rPh sb="16" eb="17">
      <t>オコナ</t>
    </rPh>
    <phoneticPr fontId="18"/>
  </si>
  <si>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8"/>
  </si>
  <si>
    <t>④販路拡大の商談会等への参加</t>
    <rPh sb="1" eb="3">
      <t>ハンロ</t>
    </rPh>
    <rPh sb="3" eb="5">
      <t>カクダイ</t>
    </rPh>
    <rPh sb="6" eb="9">
      <t>ショウダンカイ</t>
    </rPh>
    <rPh sb="9" eb="10">
      <t>トウ</t>
    </rPh>
    <rPh sb="12" eb="14">
      <t>サンカ</t>
    </rPh>
    <phoneticPr fontId="18"/>
  </si>
  <si>
    <t>⑧1日の平均労働時間が２時間未満</t>
    <rPh sb="2" eb="3">
      <t>ニチ</t>
    </rPh>
    <rPh sb="4" eb="6">
      <t>ヘイキン</t>
    </rPh>
    <rPh sb="6" eb="8">
      <t>ロウドウ</t>
    </rPh>
    <rPh sb="8" eb="10">
      <t>ジカン</t>
    </rPh>
    <rPh sb="12" eb="14">
      <t>ジカン</t>
    </rPh>
    <rPh sb="14" eb="16">
      <t>ミマン</t>
    </rPh>
    <phoneticPr fontId="18"/>
  </si>
  <si>
    <t>点</t>
    <rPh sb="0" eb="1">
      <t>テン</t>
    </rPh>
    <phoneticPr fontId="18"/>
  </si>
  <si>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8"/>
  </si>
  <si>
    <t>⑤職員の人事評価制度</t>
    <rPh sb="1" eb="3">
      <t>ショクイン</t>
    </rPh>
    <rPh sb="4" eb="6">
      <t>ジンジ</t>
    </rPh>
    <rPh sb="6" eb="8">
      <t>ヒョウカ</t>
    </rPh>
    <rPh sb="8" eb="10">
      <t>セイド</t>
    </rPh>
    <phoneticPr fontId="18"/>
  </si>
  <si>
    <t>（Ⅱ）生産活動</t>
    <rPh sb="3" eb="5">
      <t>セイサン</t>
    </rPh>
    <rPh sb="5" eb="7">
      <t>カツドウ</t>
    </rPh>
    <phoneticPr fontId="18"/>
  </si>
  <si>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8"/>
  </si>
  <si>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8"/>
  </si>
  <si>
    <t>⑥ピアサポーターの配置</t>
    <rPh sb="9" eb="11">
      <t>ハイチ</t>
    </rPh>
    <phoneticPr fontId="18"/>
  </si>
  <si>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8"/>
  </si>
  <si>
    <t>　　　ピアサポーターを職員として配置している</t>
    <rPh sb="11" eb="13">
      <t>ショクイン</t>
    </rPh>
    <rPh sb="16" eb="18">
      <t>ハイチ</t>
    </rPh>
    <phoneticPr fontId="18"/>
  </si>
  <si>
    <t>③過去３年の生産活動収支のうち前年度における生産活動収支のみが前年度に利用者に支払う賃金の総額以上</t>
  </si>
  <si>
    <t>⑦第三者評価</t>
    <rPh sb="1" eb="2">
      <t>ダイ</t>
    </rPh>
    <rPh sb="2" eb="4">
      <t>サンシャ</t>
    </rPh>
    <rPh sb="4" eb="6">
      <t>ヒョウカ</t>
    </rPh>
    <phoneticPr fontId="18"/>
  </si>
  <si>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8"/>
  </si>
  <si>
    <t>④過去３年の生産活動収支のうち前々年度における生産活動収支のみが前々年度に利用者に支払う賃金の総額以上</t>
  </si>
  <si>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8"/>
  </si>
  <si>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</si>
  <si>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8"/>
  </si>
  <si>
    <t>⑥過去３年の生産活動収支がいずれも当該各年度に利用者に支払う賃金の総額未満</t>
  </si>
  <si>
    <t>小計（注2）</t>
    <rPh sb="0" eb="2">
      <t>ショウケイ</t>
    </rPh>
    <rPh sb="3" eb="4">
      <t>チュウ</t>
    </rPh>
    <phoneticPr fontId="18"/>
  </si>
  <si>
    <t>（※）８項目の合計点に応じた点数</t>
  </si>
  <si>
    <t>（注2）5以上:15点、4～3：5点、2点以下：0点</t>
  </si>
  <si>
    <t>①60点 ②50点 ③40点 ④20点 ⑤－10点 ⑥－20点</t>
    <rPh sb="3" eb="4">
      <t>テン</t>
    </rPh>
    <rPh sb="8" eb="9">
      <t>テン</t>
    </rPh>
    <rPh sb="13" eb="14">
      <t>テン</t>
    </rPh>
    <rPh sb="18" eb="19">
      <t>テン</t>
    </rPh>
    <phoneticPr fontId="18"/>
  </si>
  <si>
    <t>（Ⅴ）地域連携活動</t>
  </si>
  <si>
    <t>（Ⅲ）多様な働き方（※）</t>
    <rPh sb="3" eb="5">
      <t>タヨウ</t>
    </rPh>
    <rPh sb="6" eb="7">
      <t>ハタラ</t>
    </rPh>
    <rPh sb="8" eb="9">
      <t>カタ</t>
    </rPh>
    <phoneticPr fontId="18"/>
  </si>
  <si>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8"/>
  </si>
  <si>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8"/>
  </si>
  <si>
    <t>　　　　　就業規則等で定めている</t>
    <rPh sb="5" eb="7">
      <t>シュウギョウ</t>
    </rPh>
    <rPh sb="7" eb="9">
      <t>キソク</t>
    </rPh>
    <rPh sb="9" eb="10">
      <t>トウ</t>
    </rPh>
    <rPh sb="11" eb="12">
      <t>サダ</t>
    </rPh>
    <phoneticPr fontId="18"/>
  </si>
  <si>
    <t>②利用者を職員として登用する制度</t>
  </si>
  <si>
    <t>1事例以上ある場合:10点</t>
    <rPh sb="1" eb="3">
      <t>ジレイ</t>
    </rPh>
    <rPh sb="3" eb="5">
      <t>イジョウ</t>
    </rPh>
    <rPh sb="7" eb="9">
      <t>バアイ</t>
    </rPh>
    <rPh sb="12" eb="13">
      <t>テン</t>
    </rPh>
    <phoneticPr fontId="18"/>
  </si>
  <si>
    <t>（Ⅵ）経営改善計画</t>
    <rPh sb="3" eb="5">
      <t>ケイエイ</t>
    </rPh>
    <rPh sb="5" eb="7">
      <t>カイゼン</t>
    </rPh>
    <rPh sb="7" eb="9">
      <t>ケイカク</t>
    </rPh>
    <phoneticPr fontId="18"/>
  </si>
  <si>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8"/>
  </si>
  <si>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8"/>
  </si>
  <si>
    <t>④フレックスタイム制に係る労働条件</t>
    <rPh sb="9" eb="10">
      <t>セイ</t>
    </rPh>
    <rPh sb="11" eb="12">
      <t>カカ</t>
    </rPh>
    <rPh sb="13" eb="15">
      <t>ロウドウ</t>
    </rPh>
    <rPh sb="15" eb="17">
      <t>ジョウケン</t>
    </rPh>
    <phoneticPr fontId="18"/>
  </si>
  <si>
    <t>期限内に提出していない場合:-50点</t>
    <rPh sb="0" eb="3">
      <t>キゲンナイ</t>
    </rPh>
    <rPh sb="4" eb="6">
      <t>テイシュツ</t>
    </rPh>
    <rPh sb="11" eb="13">
      <t>バアイ</t>
    </rPh>
    <rPh sb="17" eb="18">
      <t>テン</t>
    </rPh>
    <phoneticPr fontId="18"/>
  </si>
  <si>
    <t>⑤短時間勤務に係る労働条件</t>
    <rPh sb="1" eb="4">
      <t>タンジカン</t>
    </rPh>
    <rPh sb="4" eb="6">
      <t>キンム</t>
    </rPh>
    <rPh sb="7" eb="8">
      <t>カカ</t>
    </rPh>
    <rPh sb="9" eb="11">
      <t>ロウドウ</t>
    </rPh>
    <rPh sb="11" eb="13">
      <t>ジョウケン</t>
    </rPh>
    <phoneticPr fontId="18"/>
  </si>
  <si>
    <t>（Ⅶ）利用者の知識・能力向上</t>
    <rPh sb="3" eb="6">
      <t>リヨウシャ</t>
    </rPh>
    <rPh sb="7" eb="9">
      <t>チシキ</t>
    </rPh>
    <rPh sb="10" eb="12">
      <t>ノウリョク</t>
    </rPh>
    <rPh sb="12" eb="14">
      <t>コウジョウ</t>
    </rPh>
    <phoneticPr fontId="18"/>
  </si>
  <si>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</si>
  <si>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rPh sb="1" eb="3">
      <t>ジサ</t>
    </rPh>
    <rPh sb="3" eb="5">
      <t>シュッキン</t>
    </rPh>
    <rPh sb="5" eb="7">
      <t>セイド</t>
    </rPh>
    <rPh sb="8" eb="9">
      <t>カカ</t>
    </rPh>
    <rPh sb="10" eb="12">
      <t>ロウドウ</t>
    </rPh>
    <rPh sb="12" eb="14">
      <t>ジョウケン</t>
    </rPh>
    <phoneticPr fontId="18"/>
  </si>
  <si>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8"/>
  </si>
  <si>
    <t>⑧傷病休暇等の取得に関する事項</t>
    <rPh sb="1" eb="3">
      <t>ショウビョウ</t>
    </rPh>
    <rPh sb="3" eb="5">
      <t>キュウカ</t>
    </rPh>
    <rPh sb="5" eb="6">
      <t>トウ</t>
    </rPh>
    <rPh sb="7" eb="9">
      <t>シュトク</t>
    </rPh>
    <rPh sb="10" eb="11">
      <t>カン</t>
    </rPh>
    <rPh sb="13" eb="15">
      <t>ジコウ</t>
    </rPh>
    <phoneticPr fontId="18"/>
  </si>
  <si>
    <t>小計（注1）</t>
    <rPh sb="0" eb="2">
      <t>ショウケイ</t>
    </rPh>
    <rPh sb="3" eb="4">
      <t>チュウ</t>
    </rPh>
    <phoneticPr fontId="18"/>
  </si>
  <si>
    <t>（※）８項目の合計点に応じた点数</t>
    <rPh sb="14" eb="16">
      <t>テンスウ</t>
    </rPh>
    <phoneticPr fontId="18"/>
  </si>
  <si>
    <t>（注1）5以上:15点、4～3：5点、2点以下：0点</t>
    <rPh sb="1" eb="2">
      <t>チュウ</t>
    </rPh>
    <rPh sb="5" eb="7">
      <t>イジョウ</t>
    </rPh>
    <rPh sb="10" eb="11">
      <t>テン</t>
    </rPh>
    <rPh sb="17" eb="18">
      <t>テン</t>
    </rPh>
    <rPh sb="20" eb="21">
      <t>テン</t>
    </rPh>
    <rPh sb="21" eb="23">
      <t>イカ</t>
    </rPh>
    <rPh sb="25" eb="26">
      <t>テン</t>
    </rPh>
    <phoneticPr fontId="18"/>
  </si>
  <si>
    <t>項目</t>
    <rPh sb="0" eb="2">
      <t>コウモク</t>
    </rPh>
    <phoneticPr fontId="18"/>
  </si>
  <si>
    <t>点数</t>
    <rPh sb="0" eb="2">
      <t>テンスウ</t>
    </rPh>
    <phoneticPr fontId="18"/>
  </si>
  <si>
    <t>労働時間</t>
  </si>
  <si>
    <t>5点</t>
    <rPh sb="1" eb="2">
      <t>テン</t>
    </rPh>
    <phoneticPr fontId="18"/>
  </si>
  <si>
    <t>20点</t>
    <rPh sb="2" eb="3">
      <t>テン</t>
    </rPh>
    <phoneticPr fontId="18"/>
  </si>
  <si>
    <t>30点</t>
    <rPh sb="2" eb="3">
      <t>テン</t>
    </rPh>
    <phoneticPr fontId="18"/>
  </si>
  <si>
    <t>40点</t>
    <rPh sb="2" eb="3">
      <t>テン</t>
    </rPh>
    <phoneticPr fontId="18"/>
  </si>
  <si>
    <t>55点</t>
    <rPh sb="2" eb="3">
      <t>テン</t>
    </rPh>
    <phoneticPr fontId="18"/>
  </si>
  <si>
    <t>65点</t>
    <rPh sb="2" eb="3">
      <t>テン</t>
    </rPh>
    <phoneticPr fontId="18"/>
  </si>
  <si>
    <t>80点</t>
    <rPh sb="2" eb="3">
      <t>テン</t>
    </rPh>
    <phoneticPr fontId="18"/>
  </si>
  <si>
    <t>90点</t>
    <rPh sb="2" eb="3">
      <t>テン</t>
    </rPh>
    <phoneticPr fontId="18"/>
  </si>
  <si>
    <t>生産活動</t>
  </si>
  <si>
    <t>⁻20点</t>
  </si>
  <si>
    <t>⁻10点</t>
    <rPh sb="3" eb="4">
      <t>テン</t>
    </rPh>
    <phoneticPr fontId="18"/>
  </si>
  <si>
    <t>50点</t>
    <rPh sb="2" eb="3">
      <t>テン</t>
    </rPh>
    <phoneticPr fontId="18"/>
  </si>
  <si>
    <t>60点</t>
    <rPh sb="2" eb="3">
      <t>テン</t>
    </rPh>
    <phoneticPr fontId="18"/>
  </si>
  <si>
    <t>合計</t>
    <rPh sb="0" eb="2">
      <t>ゴウケイ</t>
    </rPh>
    <phoneticPr fontId="18"/>
  </si>
  <si>
    <t>多様な働き方</t>
  </si>
  <si>
    <t>0点</t>
    <rPh sb="1" eb="2">
      <t>テン</t>
    </rPh>
    <phoneticPr fontId="18"/>
  </si>
  <si>
    <t>15点</t>
    <rPh sb="2" eb="3">
      <t>テン</t>
    </rPh>
    <phoneticPr fontId="18"/>
  </si>
  <si>
    <t>／２００点</t>
    <rPh sb="4" eb="5">
      <t>テン</t>
    </rPh>
    <phoneticPr fontId="18"/>
  </si>
  <si>
    <t>支援力向上</t>
  </si>
  <si>
    <t>地域連携活動</t>
  </si>
  <si>
    <t>10点</t>
    <rPh sb="2" eb="3">
      <t>テン</t>
    </rPh>
    <phoneticPr fontId="18"/>
  </si>
  <si>
    <t>経営改善計画</t>
    <rPh sb="0" eb="2">
      <t>ケイエイ</t>
    </rPh>
    <rPh sb="2" eb="4">
      <t>カイゼン</t>
    </rPh>
    <rPh sb="4" eb="6">
      <t>ケイカク</t>
    </rPh>
    <phoneticPr fontId="18"/>
  </si>
  <si>
    <t>⁻50点</t>
    <rPh sb="3" eb="4">
      <t>テン</t>
    </rPh>
    <phoneticPr fontId="18"/>
  </si>
  <si>
    <t>利用者の知識・能力向上</t>
    <rPh sb="0" eb="3">
      <t>リヨウシャ</t>
    </rPh>
    <rPh sb="4" eb="6">
      <t>チシキ</t>
    </rPh>
    <rPh sb="7" eb="9">
      <t>ノウリョク</t>
    </rPh>
    <rPh sb="9" eb="11">
      <t>コウジョウ</t>
    </rPh>
    <phoneticPr fontId="18"/>
  </si>
  <si>
    <t>就労継続支援Ａ型事業所におけるスコア表（実績Ⅰ～Ⅳ、Ⅵ）</t>
    <rPh sb="20" eb="22">
      <t>ジッセキ</t>
    </rPh>
    <phoneticPr fontId="3"/>
  </si>
  <si>
    <t>（Ⅰ）労働時間</t>
    <phoneticPr fontId="3"/>
  </si>
  <si>
    <t>前年度（　　　年度）</t>
    <rPh sb="0" eb="3">
      <t>ゼンネンド</t>
    </rPh>
    <rPh sb="7" eb="9">
      <t>ネンド</t>
    </rPh>
    <phoneticPr fontId="3"/>
  </si>
  <si>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
  </si>
  <si>
    <t>雇用契約を締結していた延べ利用者数</t>
    <rPh sb="0" eb="2">
      <t>コヨウ</t>
    </rPh>
    <rPh sb="2" eb="4">
      <t>ケイヤク</t>
    </rPh>
    <rPh sb="5" eb="7">
      <t>テイケツ</t>
    </rPh>
    <rPh sb="11" eb="12">
      <t>ノ</t>
    </rPh>
    <rPh sb="13" eb="16">
      <t>リヨウシャ</t>
    </rPh>
    <rPh sb="16" eb="17">
      <t>スウ</t>
    </rPh>
    <phoneticPr fontId="3"/>
  </si>
  <si>
    <t>利用者の１日の平均労働時間数</t>
    <rPh sb="0" eb="3">
      <t>リヨウシャ</t>
    </rPh>
    <rPh sb="5" eb="6">
      <t>ニチ</t>
    </rPh>
    <rPh sb="7" eb="9">
      <t>ヘイキン</t>
    </rPh>
    <rPh sb="9" eb="11">
      <t>ロウドウ</t>
    </rPh>
    <rPh sb="11" eb="13">
      <t>ジカン</t>
    </rPh>
    <rPh sb="13" eb="14">
      <t>スウ</t>
    </rPh>
    <phoneticPr fontId="3"/>
  </si>
  <si>
    <t>時間</t>
    <rPh sb="0" eb="2">
      <t>ジカン</t>
    </rPh>
    <phoneticPr fontId="3"/>
  </si>
  <si>
    <t>人</t>
    <rPh sb="0" eb="1">
      <t>ニン</t>
    </rPh>
    <phoneticPr fontId="3"/>
  </si>
  <si>
    <t>（Ⅱ）生産活動</t>
    <phoneticPr fontId="3"/>
  </si>
  <si>
    <t>　</t>
    <phoneticPr fontId="3"/>
  </si>
  <si>
    <t>会計期間（　　月～　　月）</t>
    <rPh sb="0" eb="2">
      <t>カイケイ</t>
    </rPh>
    <rPh sb="2" eb="4">
      <t>キカン</t>
    </rPh>
    <rPh sb="7" eb="8">
      <t>ガツ</t>
    </rPh>
    <rPh sb="11" eb="12">
      <t>ガツ</t>
    </rPh>
    <phoneticPr fontId="3"/>
  </si>
  <si>
    <t>前々々年度（　　　年度）</t>
    <rPh sb="0" eb="2">
      <t>ゼンゼン</t>
    </rPh>
    <rPh sb="3" eb="5">
      <t>ネンド</t>
    </rPh>
    <rPh sb="9" eb="11">
      <t>ネンド</t>
    </rPh>
    <phoneticPr fontId="3"/>
  </si>
  <si>
    <t>生産活動収入から経費を除いた額</t>
    <rPh sb="0" eb="2">
      <t>セイサン</t>
    </rPh>
    <rPh sb="2" eb="4">
      <t>カツドウ</t>
    </rPh>
    <rPh sb="4" eb="6">
      <t>シュウニュウ</t>
    </rPh>
    <rPh sb="8" eb="10">
      <t>ケイヒ</t>
    </rPh>
    <rPh sb="11" eb="12">
      <t>ノゾ</t>
    </rPh>
    <rPh sb="14" eb="15">
      <t>ガク</t>
    </rPh>
    <phoneticPr fontId="3"/>
  </si>
  <si>
    <t>利用者に支払った賃金総額</t>
    <rPh sb="0" eb="3">
      <t>リヨウシャ</t>
    </rPh>
    <rPh sb="4" eb="6">
      <t>シハラ</t>
    </rPh>
    <rPh sb="8" eb="10">
      <t>チンギン</t>
    </rPh>
    <rPh sb="10" eb="12">
      <t>ソウガク</t>
    </rPh>
    <phoneticPr fontId="3"/>
  </si>
  <si>
    <t>収支</t>
    <rPh sb="0" eb="2">
      <t>シュウシ</t>
    </rPh>
    <phoneticPr fontId="3"/>
  </si>
  <si>
    <t>円</t>
    <rPh sb="0" eb="1">
      <t>エン</t>
    </rPh>
    <phoneticPr fontId="3"/>
  </si>
  <si>
    <t>前々年度（　　　年度）</t>
    <rPh sb="0" eb="2">
      <t>ゼンゼン</t>
    </rPh>
    <rPh sb="2" eb="4">
      <t>ネンド</t>
    </rPh>
    <rPh sb="8" eb="10">
      <t>ネンド</t>
    </rPh>
    <phoneticPr fontId="3"/>
  </si>
  <si>
    <t>前年度　（　　　年度）</t>
    <rPh sb="0" eb="3">
      <t>ゼンネンドネンド</t>
    </rPh>
    <rPh sb="8" eb="10">
      <t>ネンド</t>
    </rPh>
    <phoneticPr fontId="3"/>
  </si>
  <si>
    <t>（Ⅲ）多様な働き方</t>
    <rPh sb="3" eb="5">
      <t>タヨウ</t>
    </rPh>
    <rPh sb="6" eb="7">
      <t>ハタラ</t>
    </rPh>
    <rPh sb="8" eb="9">
      <t>カタ</t>
    </rPh>
    <phoneticPr fontId="3"/>
  </si>
  <si>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</si>
  <si>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</si>
  <si>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②利用者を職員として登用する制度</t>
    <phoneticPr fontId="3"/>
  </si>
  <si>
    <t>③在宅勤務に係る労働条件及び服務規律</t>
    <phoneticPr fontId="3"/>
  </si>
  <si>
    <t>◎免許・資格取得、検定の受検勧奨</t>
    <rPh sb="1" eb="3">
      <t>メンキョ</t>
    </rPh>
    <rPh sb="4" eb="6">
      <t>シカク</t>
    </rPh>
    <rPh sb="6" eb="8">
      <t>シュトク</t>
    </rPh>
    <rPh sb="9" eb="11">
      <t>ケンテイ</t>
    </rPh>
    <rPh sb="12" eb="14">
      <t>ジュケン</t>
    </rPh>
    <rPh sb="14" eb="16">
      <t>カンショウ</t>
    </rPh>
    <phoneticPr fontId="3"/>
  </si>
  <si>
    <t>◎利用者を職員として登用する制度を</t>
    <phoneticPr fontId="3"/>
  </si>
  <si>
    <t>在宅勤務に係る労働条件及び服務規律</t>
  </si>
  <si>
    <t>に関する制度を定めている</t>
    <rPh sb="7" eb="8">
      <t>サダ</t>
    </rPh>
    <phoneticPr fontId="3"/>
  </si>
  <si>
    <t>定めている</t>
    <phoneticPr fontId="3"/>
  </si>
  <si>
    <t>に関する制度を定めている</t>
    <rPh sb="1" eb="2">
      <t>カン</t>
    </rPh>
    <rPh sb="4" eb="6">
      <t>セイド</t>
    </rPh>
    <rPh sb="7" eb="8">
      <t>サダ</t>
    </rPh>
    <phoneticPr fontId="3"/>
  </si>
  <si>
    <t>④フレックスタイム制に係る労働条件</t>
    <rPh sb="9" eb="10">
      <t>セイ</t>
    </rPh>
    <rPh sb="11" eb="12">
      <t>カカ</t>
    </rPh>
    <phoneticPr fontId="3"/>
  </si>
  <si>
    <t>⑤短時間勤務に係る労働条件</t>
    <rPh sb="1" eb="4">
      <t>タンジカン</t>
    </rPh>
    <rPh sb="4" eb="6">
      <t>キンム</t>
    </rPh>
    <rPh sb="7" eb="8">
      <t>カカ</t>
    </rPh>
    <rPh sb="9" eb="11">
      <t>ロウドウ</t>
    </rPh>
    <rPh sb="11" eb="13">
      <t>ジョウケン</t>
    </rPh>
    <phoneticPr fontId="3"/>
  </si>
  <si>
    <t>⑥時差出勤制度に係る労働条件</t>
    <rPh sb="1" eb="3">
      <t>ジサ</t>
    </rPh>
    <rPh sb="3" eb="5">
      <t>シュッキン</t>
    </rPh>
    <rPh sb="5" eb="7">
      <t>セイド</t>
    </rPh>
    <rPh sb="8" eb="9">
      <t>カカワ</t>
    </rPh>
    <rPh sb="10" eb="12">
      <t>ロウドウ</t>
    </rPh>
    <rPh sb="12" eb="14">
      <t>ジョウケン</t>
    </rPh>
    <phoneticPr fontId="3"/>
  </si>
  <si>
    <t>◎フレックスタイム制に係る労働条件を</t>
    <rPh sb="9" eb="10">
      <t>セイ</t>
    </rPh>
    <rPh sb="11" eb="12">
      <t>カカ</t>
    </rPh>
    <rPh sb="13" eb="15">
      <t>ロウドウ</t>
    </rPh>
    <rPh sb="15" eb="17">
      <t>ジョウケン</t>
    </rPh>
    <phoneticPr fontId="3"/>
  </si>
  <si>
    <t>◎短時間勤務に係る労働条件を</t>
    <rPh sb="1" eb="4">
      <t>タンジカン</t>
    </rPh>
    <rPh sb="4" eb="6">
      <t>キンム</t>
    </rPh>
    <rPh sb="7" eb="8">
      <t>カカ</t>
    </rPh>
    <rPh sb="9" eb="11">
      <t>ロウドウ</t>
    </rPh>
    <rPh sb="11" eb="13">
      <t>ジョウケンニンズウ</t>
    </rPh>
    <phoneticPr fontId="3"/>
  </si>
  <si>
    <t>◎時差出勤制度に係る労働条件を</t>
    <rPh sb="1" eb="3">
      <t>ジサ</t>
    </rPh>
    <rPh sb="3" eb="5">
      <t>シュッキン</t>
    </rPh>
    <rPh sb="5" eb="7">
      <t>セイド</t>
    </rPh>
    <rPh sb="8" eb="9">
      <t>カカ</t>
    </rPh>
    <rPh sb="10" eb="12">
      <t>ロウドウ</t>
    </rPh>
    <rPh sb="12" eb="14">
      <t>ジョウケンニンズウ</t>
    </rPh>
    <phoneticPr fontId="3"/>
  </si>
  <si>
    <t>定めている</t>
    <rPh sb="0" eb="1">
      <t>サダ</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</si>
  <si>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</si>
  <si>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</si>
  <si>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
  </si>
  <si>
    <t>◎傷病休暇等の取得に関する事項を</t>
    <rPh sb="1" eb="3">
      <t>ショウビョウ</t>
    </rPh>
    <rPh sb="3" eb="5">
      <t>キュウカ</t>
    </rPh>
    <rPh sb="5" eb="6">
      <t>トウ</t>
    </rPh>
    <rPh sb="7" eb="9">
      <t>シュトク</t>
    </rPh>
    <rPh sb="10" eb="11">
      <t>ニンズウ</t>
    </rPh>
    <phoneticPr fontId="3"/>
  </si>
  <si>
    <t>を定めている</t>
    <rPh sb="1" eb="2">
      <t>サダ</t>
    </rPh>
    <phoneticPr fontId="3"/>
  </si>
  <si>
    <t>（Ⅳ）　支援力向上</t>
    <phoneticPr fontId="3"/>
  </si>
  <si>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
  </si>
  <si>
    <t>①研修計画に基づいた外部研修会又は内部研修会</t>
    <phoneticPr fontId="3"/>
  </si>
  <si>
    <t>②研修、学会等又は学会誌等において発表</t>
    <phoneticPr fontId="3"/>
  </si>
  <si>
    <t>③視察・実習の実施又は受け入れ</t>
    <phoneticPr fontId="3"/>
  </si>
  <si>
    <t>◎研修計画を策定している</t>
    <rPh sb="1" eb="3">
      <t>ケンシュウ</t>
    </rPh>
    <rPh sb="3" eb="5">
      <t>ケイカク</t>
    </rPh>
    <rPh sb="6" eb="8">
      <t>サクテイ</t>
    </rPh>
    <phoneticPr fontId="3"/>
  </si>
  <si>
    <t>◎研修、学会等又は学会誌等において</t>
    <rPh sb="1" eb="3">
      <t>ケンシュウ</t>
    </rPh>
    <rPh sb="4" eb="6">
      <t>ガッカイ</t>
    </rPh>
    <rPh sb="6" eb="7">
      <t>トウ</t>
    </rPh>
    <rPh sb="7" eb="8">
      <t>マタ</t>
    </rPh>
    <rPh sb="9" eb="12">
      <t>ガッカイシ</t>
    </rPh>
    <rPh sb="12" eb="13">
      <t>トウ</t>
    </rPh>
    <phoneticPr fontId="3"/>
  </si>
  <si>
    <t>◎先進的事業者の視察・実習の実施している</t>
    <rPh sb="1" eb="4">
      <t>センシンテキ</t>
    </rPh>
    <rPh sb="4" eb="7">
      <t>ジギョウシャ</t>
    </rPh>
    <rPh sb="8" eb="10">
      <t>シサツ</t>
    </rPh>
    <rPh sb="11" eb="13">
      <t>ジッシュウ</t>
    </rPh>
    <rPh sb="14" eb="16">
      <t>ジッシ</t>
    </rPh>
    <phoneticPr fontId="3"/>
  </si>
  <si>
    <t>◎外部研修、もしくは内部研修を</t>
    <rPh sb="1" eb="3">
      <t>ガイブ</t>
    </rPh>
    <rPh sb="3" eb="5">
      <t>ケンシュウ</t>
    </rPh>
    <rPh sb="10" eb="12">
      <t>ナイブ</t>
    </rPh>
    <rPh sb="12" eb="14">
      <t>ケンシュウ</t>
    </rPh>
    <phoneticPr fontId="3"/>
  </si>
  <si>
    <t>　１回以上発表している</t>
    <rPh sb="2" eb="3">
      <t>カイ</t>
    </rPh>
    <rPh sb="3" eb="5">
      <t>イジョウ</t>
    </rPh>
    <rPh sb="5" eb="7">
      <t>ハッピョウ</t>
    </rPh>
    <phoneticPr fontId="3"/>
  </si>
  <si>
    <t>もしくは、他の事業所の視察・実習を受け入れている</t>
    <rPh sb="5" eb="6">
      <t>タ</t>
    </rPh>
    <rPh sb="7" eb="10">
      <t>ジギョウショ</t>
    </rPh>
    <rPh sb="11" eb="13">
      <t>シサツ</t>
    </rPh>
    <rPh sb="14" eb="16">
      <t>ジッシュウ</t>
    </rPh>
    <rPh sb="17" eb="18">
      <t>ウ</t>
    </rPh>
    <rPh sb="19" eb="20">
      <t>イ</t>
    </rPh>
    <phoneticPr fontId="3"/>
  </si>
  <si>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</si>
  <si>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3"/>
  </si>
  <si>
    <r>
      <t>※</t>
    </r>
    <r>
      <rPr>
        <sz val="10"/>
        <color theme="1"/>
        <rFont val="ＭＳ ゴシック"/>
        <family val="3"/>
        <charset val="128"/>
      </rPr>
      <t>先進的事業者名</t>
    </r>
    <rPh sb="1" eb="4">
      <t>センシンテキ</t>
    </rPh>
    <rPh sb="4" eb="7">
      <t>ジギョウシャ</t>
    </rPh>
    <rPh sb="7" eb="8">
      <t>メイ</t>
    </rPh>
    <phoneticPr fontId="3"/>
  </si>
  <si>
    <t xml:space="preserve"> 実施日</t>
    <rPh sb="1" eb="3">
      <t>ジッシ</t>
    </rPh>
    <rPh sb="3" eb="4">
      <t>ビ</t>
    </rPh>
    <phoneticPr fontId="3"/>
  </si>
  <si>
    <t>月</t>
    <rPh sb="0" eb="1">
      <t>ガツ</t>
    </rPh>
    <phoneticPr fontId="3"/>
  </si>
  <si>
    <t>日</t>
    <rPh sb="0" eb="1">
      <t>ニチ</t>
    </rPh>
    <phoneticPr fontId="3"/>
  </si>
  <si>
    <t xml:space="preserve"> 実施日/ 参加者数</t>
    <rPh sb="1" eb="3">
      <t>ジッシ</t>
    </rPh>
    <rPh sb="3" eb="4">
      <t>ビ</t>
    </rPh>
    <rPh sb="6" eb="10">
      <t>サンカシャスウ</t>
    </rPh>
    <phoneticPr fontId="3"/>
  </si>
  <si>
    <t>※研修名</t>
    <rPh sb="1" eb="3">
      <t>ケンシュウ</t>
    </rPh>
    <rPh sb="3" eb="4">
      <t>メイ</t>
    </rPh>
    <phoneticPr fontId="3"/>
  </si>
  <si>
    <r>
      <rPr>
        <sz val="6"/>
        <color theme="1"/>
        <rFont val="ＭＳ ゴシック"/>
        <family val="3"/>
        <charset val="128"/>
      </rPr>
      <t>※</t>
    </r>
    <r>
      <rPr>
        <sz val="10"/>
        <color theme="1"/>
        <rFont val="ＭＳ ゴシック"/>
        <family val="3"/>
        <charset val="128"/>
      </rPr>
      <t>学会誌等名</t>
    </r>
    <rPh sb="5" eb="6">
      <t>メイ</t>
    </rPh>
    <phoneticPr fontId="3"/>
  </si>
  <si>
    <r>
      <t>※</t>
    </r>
    <r>
      <rPr>
        <sz val="10"/>
        <color theme="1"/>
        <rFont val="ＭＳ ゴシック"/>
        <family val="3"/>
        <charset val="128"/>
      </rPr>
      <t>他の事業所名</t>
    </r>
    <rPh sb="1" eb="2">
      <t>タ</t>
    </rPh>
    <rPh sb="3" eb="6">
      <t>ジギョウショ</t>
    </rPh>
    <rPh sb="6" eb="7">
      <t>メイ</t>
    </rPh>
    <phoneticPr fontId="3"/>
  </si>
  <si>
    <r>
      <t xml:space="preserve">  </t>
    </r>
    <r>
      <rPr>
        <sz val="10"/>
        <color theme="1"/>
        <rFont val="ＭＳ ゴシック"/>
        <family val="3"/>
        <charset val="128"/>
      </rPr>
      <t>研修講師</t>
    </r>
    <rPh sb="2" eb="4">
      <t>ケンシュウ</t>
    </rPh>
    <rPh sb="4" eb="6">
      <t>コウシ</t>
    </rPh>
    <phoneticPr fontId="3"/>
  </si>
  <si>
    <t xml:space="preserve"> 掲載日</t>
    <rPh sb="1" eb="3">
      <t>ケイサイ</t>
    </rPh>
    <phoneticPr fontId="3"/>
  </si>
  <si>
    <t xml:space="preserve">  実施日・受講者数</t>
    <rPh sb="2" eb="4">
      <t>ジッシ</t>
    </rPh>
    <rPh sb="4" eb="5">
      <t>ビ</t>
    </rPh>
    <rPh sb="6" eb="9">
      <t>ジュコウシャ</t>
    </rPh>
    <rPh sb="9" eb="10">
      <t>スウ</t>
    </rPh>
    <phoneticPr fontId="3"/>
  </si>
  <si>
    <t xml:space="preserve"> 発表テーマ</t>
    <rPh sb="1" eb="3">
      <t>ハッピョウ</t>
    </rPh>
    <phoneticPr fontId="3"/>
  </si>
  <si>
    <t>④販路拡大の商談会等への参加</t>
    <rPh sb="1" eb="3">
      <t>ハンロ</t>
    </rPh>
    <rPh sb="3" eb="5">
      <t>カクダイ</t>
    </rPh>
    <rPh sb="6" eb="9">
      <t>ショウダンカイ</t>
    </rPh>
    <rPh sb="9" eb="10">
      <t>トウ</t>
    </rPh>
    <rPh sb="12" eb="14">
      <t>サンカ</t>
    </rPh>
    <phoneticPr fontId="3"/>
  </si>
  <si>
    <t>⑤職員の人事評価制度</t>
    <rPh sb="1" eb="3">
      <t>ショクイン</t>
    </rPh>
    <rPh sb="4" eb="6">
      <t>ジンジ</t>
    </rPh>
    <rPh sb="6" eb="8">
      <t>ヒョウカ</t>
    </rPh>
    <rPh sb="8" eb="10">
      <t>セイド</t>
    </rPh>
    <phoneticPr fontId="3"/>
  </si>
  <si>
    <t>⑥ピアサポーターの配置</t>
    <rPh sb="9" eb="11">
      <t>ハイチ</t>
    </rPh>
    <phoneticPr fontId="3"/>
  </si>
  <si>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
  </si>
  <si>
    <t>◎職員の人事評価制度を整備している</t>
    <rPh sb="1" eb="3">
      <t>ショクイン</t>
    </rPh>
    <rPh sb="4" eb="6">
      <t>ジンジ</t>
    </rPh>
    <rPh sb="6" eb="8">
      <t>ヒョウカ</t>
    </rPh>
    <rPh sb="8" eb="10">
      <t>セイド</t>
    </rPh>
    <rPh sb="11" eb="13">
      <t>セイビ</t>
    </rPh>
    <phoneticPr fontId="3"/>
  </si>
  <si>
    <t>◎ピアサポーターを配置している</t>
    <rPh sb="9" eb="11">
      <t>ハイチ</t>
    </rPh>
    <phoneticPr fontId="3"/>
  </si>
  <si>
    <t>参加している。</t>
    <rPh sb="0" eb="2">
      <t>サンカ</t>
    </rPh>
    <phoneticPr fontId="3"/>
  </si>
  <si>
    <t>◎当該人事評価制度を周知している</t>
    <rPh sb="1" eb="3">
      <t>トウガイ</t>
    </rPh>
    <rPh sb="3" eb="5">
      <t>ジンジ</t>
    </rPh>
    <rPh sb="5" eb="7">
      <t>ヒョウカ</t>
    </rPh>
    <rPh sb="7" eb="9">
      <t>セイド</t>
    </rPh>
    <rPh sb="10" eb="12">
      <t>シュウチ</t>
    </rPh>
    <phoneticPr fontId="3"/>
  </si>
  <si>
    <t>◎当該ピアサポーターは「障害者ﾋﾟｱｻﾎﾟｰﾄ研修」</t>
    <rPh sb="1" eb="3">
      <t>トウガイ</t>
    </rPh>
    <rPh sb="12" eb="15">
      <t>ショウガイシャ</t>
    </rPh>
    <rPh sb="23" eb="25">
      <t>ケンシュウ</t>
    </rPh>
    <phoneticPr fontId="3"/>
  </si>
  <si>
    <r>
      <t>※</t>
    </r>
    <r>
      <rPr>
        <sz val="10"/>
        <color theme="1"/>
        <rFont val="ＭＳ ゴシック"/>
        <family val="3"/>
        <charset val="128"/>
      </rPr>
      <t>商談会等名</t>
    </r>
    <rPh sb="1" eb="4">
      <t>ショウダンカイ</t>
    </rPh>
    <rPh sb="4" eb="5">
      <t>トウ</t>
    </rPh>
    <rPh sb="5" eb="6">
      <t>ガクメイ</t>
    </rPh>
    <phoneticPr fontId="3"/>
  </si>
  <si>
    <t>人事評価制度の制定日</t>
    <rPh sb="0" eb="2">
      <t>ジンジ</t>
    </rPh>
    <rPh sb="2" eb="4">
      <t>ヒョウカ</t>
    </rPh>
    <rPh sb="4" eb="6">
      <t>セイド</t>
    </rPh>
    <rPh sb="7" eb="9">
      <t>セイテイ</t>
    </rPh>
    <rPh sb="9" eb="10">
      <t>ビ</t>
    </rPh>
    <phoneticPr fontId="3"/>
  </si>
  <si>
    <t>年</t>
    <rPh sb="0" eb="1">
      <t>ネン</t>
    </rPh>
    <phoneticPr fontId="3"/>
  </si>
  <si>
    <t>　を受講している</t>
    <rPh sb="2" eb="4">
      <t>ジュコウ</t>
    </rPh>
    <phoneticPr fontId="3"/>
  </si>
  <si>
    <t xml:space="preserve"> 主催者名</t>
    <rPh sb="1" eb="4">
      <t>シュサイシャ</t>
    </rPh>
    <rPh sb="4" eb="5">
      <t>メイ</t>
    </rPh>
    <phoneticPr fontId="3"/>
  </si>
  <si>
    <t>人事評価制度の対象職員数</t>
    <rPh sb="0" eb="2">
      <t>ジンジ</t>
    </rPh>
    <rPh sb="2" eb="4">
      <t>ヒョウカ</t>
    </rPh>
    <rPh sb="4" eb="6">
      <t>セイド</t>
    </rPh>
    <rPh sb="7" eb="9">
      <t>タイショウ</t>
    </rPh>
    <rPh sb="9" eb="12">
      <t>ショクインスウ</t>
    </rPh>
    <phoneticPr fontId="3"/>
  </si>
  <si>
    <t>名</t>
    <rPh sb="0" eb="1">
      <t>メイ</t>
    </rPh>
    <phoneticPr fontId="3"/>
  </si>
  <si>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
  </si>
  <si>
    <t xml:space="preserve"> 日時</t>
    <rPh sb="1" eb="3">
      <t>ニチジ</t>
    </rPh>
    <phoneticPr fontId="3"/>
  </si>
  <si>
    <t>うち昇給・昇格を行った者</t>
    <rPh sb="2" eb="4">
      <t>ショウキュウ</t>
    </rPh>
    <rPh sb="5" eb="7">
      <t>ショウカク</t>
    </rPh>
    <rPh sb="8" eb="9">
      <t>オコナ</t>
    </rPh>
    <rPh sb="11" eb="12">
      <t>モノ</t>
    </rPh>
    <phoneticPr fontId="3"/>
  </si>
  <si>
    <t xml:space="preserve"> 就業時間</t>
    <rPh sb="1" eb="3">
      <t>シュウギョウ</t>
    </rPh>
    <rPh sb="3" eb="5">
      <t>ジカン</t>
    </rPh>
    <phoneticPr fontId="3"/>
  </si>
  <si>
    <t xml:space="preserve"> 内容</t>
    <rPh sb="1" eb="3">
      <t>ナイヨウ</t>
    </rPh>
    <phoneticPr fontId="3"/>
  </si>
  <si>
    <t>当該人事評価制度の周知方法</t>
    <rPh sb="0" eb="2">
      <t>トウガイ</t>
    </rPh>
    <rPh sb="2" eb="4">
      <t>ジンジ</t>
    </rPh>
    <rPh sb="4" eb="6">
      <t>ヒョウカ</t>
    </rPh>
    <rPh sb="6" eb="8">
      <t>セイド</t>
    </rPh>
    <rPh sb="9" eb="11">
      <t>シュウチ</t>
    </rPh>
    <rPh sb="11" eb="13">
      <t>ホウホウ</t>
    </rPh>
    <phoneticPr fontId="3"/>
  </si>
  <si>
    <t xml:space="preserve"> 職務内容</t>
    <rPh sb="1" eb="3">
      <t>ショクム</t>
    </rPh>
    <rPh sb="3" eb="5">
      <t>ナイヨウ</t>
    </rPh>
    <phoneticPr fontId="3"/>
  </si>
  <si>
    <t>⑦第三者評価</t>
    <rPh sb="1" eb="4">
      <t>ダイサンシャ</t>
    </rPh>
    <rPh sb="4" eb="6">
      <t>ヒョウカ</t>
    </rPh>
    <phoneticPr fontId="3"/>
  </si>
  <si>
    <t>⑧国際標準化規格が定めた規格等の認証等</t>
    <phoneticPr fontId="3"/>
  </si>
  <si>
    <t>◎前年度末日から過去３年以内に</t>
    <rPh sb="1" eb="4">
      <t>ゼンネンド</t>
    </rPh>
    <rPh sb="4" eb="6">
      <t>マツジツ</t>
    </rPh>
    <rPh sb="8" eb="10">
      <t>カコ</t>
    </rPh>
    <rPh sb="11" eb="12">
      <t>ネン</t>
    </rPh>
    <rPh sb="12" eb="14">
      <t>イナイ</t>
    </rPh>
    <phoneticPr fontId="3"/>
  </si>
  <si>
    <t>◎ＩＳＯが制定したマネジメント</t>
    <rPh sb="5" eb="7">
      <t>セイテイ</t>
    </rPh>
    <phoneticPr fontId="3"/>
  </si>
  <si>
    <t>　福祉サービス第三者評価を受けている</t>
    <rPh sb="1" eb="3">
      <t>フクシ</t>
    </rPh>
    <rPh sb="7" eb="10">
      <t>ダイサンシャ</t>
    </rPh>
    <rPh sb="10" eb="12">
      <t>ヒョウカ</t>
    </rPh>
    <rPh sb="13" eb="14">
      <t>ウ</t>
    </rPh>
    <phoneticPr fontId="3"/>
  </si>
  <si>
    <t>　規格等の認証等を受けている</t>
    <rPh sb="1" eb="3">
      <t>キカク</t>
    </rPh>
    <rPh sb="3" eb="4">
      <t>トウ</t>
    </rPh>
    <rPh sb="5" eb="7">
      <t>ニンショウ</t>
    </rPh>
    <rPh sb="7" eb="8">
      <t>トウ</t>
    </rPh>
    <rPh sb="9" eb="10">
      <t>ウ</t>
    </rPh>
    <phoneticPr fontId="3"/>
  </si>
  <si>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</si>
  <si>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
  </si>
  <si>
    <t xml:space="preserve"> 第三者評価機関</t>
    <rPh sb="1" eb="4">
      <t>ダイサンシャ</t>
    </rPh>
    <rPh sb="4" eb="6">
      <t>ヒョウカ</t>
    </rPh>
    <rPh sb="6" eb="8">
      <t>キカン</t>
    </rPh>
    <phoneticPr fontId="3"/>
  </si>
  <si>
    <t xml:space="preserve"> 規格等の内容</t>
    <rPh sb="1" eb="3">
      <t>キカク</t>
    </rPh>
    <rPh sb="3" eb="4">
      <t>トウ</t>
    </rPh>
    <rPh sb="5" eb="7">
      <t>ナイヨウ</t>
    </rPh>
    <phoneticPr fontId="3"/>
  </si>
  <si>
    <t>（Ⅵ）　経営改善計画</t>
    <rPh sb="4" eb="6">
      <t>ケイエイ</t>
    </rPh>
    <rPh sb="6" eb="8">
      <t>カイゼン</t>
    </rPh>
    <rPh sb="8" eb="10">
      <t/>
    </rPh>
    <phoneticPr fontId="3"/>
  </si>
  <si>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
  </si>
  <si>
    <t>　経営改善計画書へ提出した。</t>
    <phoneticPr fontId="3"/>
  </si>
  <si>
    <t>※受理日</t>
    <rPh sb="1" eb="3">
      <t>ジュリ</t>
    </rPh>
    <rPh sb="3" eb="4">
      <t>ヒ</t>
    </rPh>
    <phoneticPr fontId="3"/>
  </si>
  <si>
    <t>月</t>
    <rPh sb="0" eb="1">
      <t>ツキ</t>
    </rPh>
    <phoneticPr fontId="3"/>
  </si>
  <si>
    <t>日</t>
    <rPh sb="0" eb="1">
      <t>ヒ</t>
    </rPh>
    <phoneticPr fontId="3"/>
  </si>
  <si>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</si>
  <si>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</si>
  <si>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</si>
  <si>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</si>
  <si>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</si>
  <si>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</si>
  <si>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</si>
  <si>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</si>
  <si>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地域連携活動の概要</t>
    <rPh sb="0" eb="2">
      <t>チイキ</t>
    </rPh>
    <rPh sb="2" eb="4">
      <t>レンケイ</t>
    </rPh>
    <rPh sb="4" eb="6">
      <t>カツドウ</t>
    </rPh>
    <rPh sb="7" eb="9">
      <t>ガイヨウ</t>
    </rPh>
    <phoneticPr fontId="3"/>
  </si>
  <si>
    <t>＜活動内容＞</t>
    <rPh sb="1" eb="3">
      <t>カツドウ</t>
    </rPh>
    <rPh sb="3" eb="5">
      <t>ナイヨウ</t>
    </rPh>
    <phoneticPr fontId="3"/>
  </si>
  <si>
    <t>＜活動の様子＞</t>
    <rPh sb="1" eb="3">
      <t>カツドウ</t>
    </rPh>
    <rPh sb="4" eb="6">
      <t>ヨウス</t>
    </rPh>
    <phoneticPr fontId="3"/>
  </si>
  <si>
    <t>活動場所</t>
    <rPh sb="0" eb="2">
      <t>カツドウ</t>
    </rPh>
    <rPh sb="2" eb="4">
      <t>バショ</t>
    </rPh>
    <phoneticPr fontId="3"/>
  </si>
  <si>
    <t>活動の様子の写真</t>
    <rPh sb="0" eb="2">
      <t>カツドウ</t>
    </rPh>
    <rPh sb="3" eb="5">
      <t>ヨウス</t>
    </rPh>
    <rPh sb="6" eb="8">
      <t>シャシン</t>
    </rPh>
    <phoneticPr fontId="3"/>
  </si>
  <si>
    <t>実施日程</t>
    <rPh sb="0" eb="2">
      <t>ジッシ</t>
    </rPh>
    <rPh sb="2" eb="4">
      <t>ニッテイ</t>
    </rPh>
    <phoneticPr fontId="3"/>
  </si>
  <si>
    <t>成果物の写真</t>
    <rPh sb="0" eb="3">
      <t>セイカブツ</t>
    </rPh>
    <rPh sb="4" eb="6">
      <t>シャシン</t>
    </rPh>
    <phoneticPr fontId="3"/>
  </si>
  <si>
    <t>実施した生産活動・施設外就労の概要</t>
    <rPh sb="0" eb="2">
      <t>ジッシ</t>
    </rPh>
    <phoneticPr fontId="3"/>
  </si>
  <si>
    <t>活動内容の追加コメント</t>
    <rPh sb="0" eb="2">
      <t>カツドウ</t>
    </rPh>
    <rPh sb="2" eb="4">
      <t>ナイヨウ</t>
    </rPh>
    <rPh sb="5" eb="7">
      <t>ツイカ</t>
    </rPh>
    <phoneticPr fontId="3"/>
  </si>
  <si>
    <t>利用者数　等</t>
    <rPh sb="0" eb="3">
      <t>リヨウシャ</t>
    </rPh>
    <rPh sb="3" eb="4">
      <t>スウ</t>
    </rPh>
    <rPh sb="5" eb="6">
      <t>トウ</t>
    </rPh>
    <phoneticPr fontId="3"/>
  </si>
  <si>
    <t>＜目的＞</t>
    <rPh sb="1" eb="3">
      <t>モクテキ</t>
    </rPh>
    <phoneticPr fontId="3"/>
  </si>
  <si>
    <t>地域連携活動のねらい</t>
    <rPh sb="0" eb="2">
      <t>チイキ</t>
    </rPh>
    <rPh sb="2" eb="4">
      <t>レンケイ</t>
    </rPh>
    <rPh sb="4" eb="6">
      <t>カツドウ</t>
    </rPh>
    <phoneticPr fontId="3"/>
  </si>
  <si>
    <t>地域にとってのメリット</t>
    <rPh sb="0" eb="2">
      <t>チイキ</t>
    </rPh>
    <phoneticPr fontId="3"/>
  </si>
  <si>
    <t>対象者にとってのメリット</t>
    <rPh sb="0" eb="3">
      <t>タイショウシャ</t>
    </rPh>
    <phoneticPr fontId="3"/>
  </si>
  <si>
    <t>＜成果＞</t>
    <rPh sb="1" eb="3">
      <t>セイカ</t>
    </rPh>
    <phoneticPr fontId="3"/>
  </si>
  <si>
    <t>実施した結果</t>
    <rPh sb="0" eb="2">
      <t>ジッシ</t>
    </rPh>
    <rPh sb="4" eb="6">
      <t>ケッカ</t>
    </rPh>
    <phoneticPr fontId="3"/>
  </si>
  <si>
    <t>得られた成果</t>
    <rPh sb="0" eb="1">
      <t>エ</t>
    </rPh>
    <rPh sb="4" eb="6">
      <t>セイカ</t>
    </rPh>
    <phoneticPr fontId="3"/>
  </si>
  <si>
    <t>課題点</t>
    <rPh sb="0" eb="2">
      <t>カダイ</t>
    </rPh>
    <rPh sb="2" eb="3">
      <t>テン</t>
    </rPh>
    <phoneticPr fontId="3"/>
  </si>
  <si>
    <t>連携先の企業等の意見または評価</t>
    <rPh sb="0" eb="2">
      <t>レンケイ</t>
    </rPh>
    <rPh sb="2" eb="3">
      <t>サキ</t>
    </rPh>
    <rPh sb="4" eb="6">
      <t>キギョウ</t>
    </rPh>
    <rPh sb="6" eb="7">
      <t>トウ</t>
    </rPh>
    <rPh sb="8" eb="10">
      <t>イケン</t>
    </rPh>
    <rPh sb="13" eb="15">
      <t>ヒョウカ</t>
    </rPh>
    <phoneticPr fontId="3"/>
  </si>
  <si>
    <t>連携した結果に対する意見または評価</t>
    <rPh sb="0" eb="2">
      <t>レンケイ</t>
    </rPh>
    <rPh sb="4" eb="6">
      <t>ケッカ</t>
    </rPh>
    <rPh sb="7" eb="8">
      <t>タイ</t>
    </rPh>
    <rPh sb="10" eb="12">
      <t>イケン</t>
    </rPh>
    <rPh sb="15" eb="17">
      <t>ヒョウカ</t>
    </rPh>
    <phoneticPr fontId="3"/>
  </si>
  <si>
    <t>今後の連携強化に向けた課題</t>
    <rPh sb="0" eb="2">
      <t>コンゴ</t>
    </rPh>
    <rPh sb="3" eb="5">
      <t>レンケイ</t>
    </rPh>
    <rPh sb="5" eb="7">
      <t>キョウカ</t>
    </rPh>
    <rPh sb="8" eb="9">
      <t>ム</t>
    </rPh>
    <rPh sb="11" eb="13">
      <t>カダイ</t>
    </rPh>
    <phoneticPr fontId="3"/>
  </si>
  <si>
    <t>連携先企業名</t>
    <rPh sb="0" eb="2">
      <t>レンケイ</t>
    </rPh>
    <rPh sb="2" eb="3">
      <t>サキ</t>
    </rPh>
    <rPh sb="3" eb="6">
      <t>キギョウメイ</t>
    </rPh>
    <phoneticPr fontId="3"/>
  </si>
  <si>
    <t>担当者名</t>
    <rPh sb="0" eb="3">
      <t>タントウシャ</t>
    </rPh>
    <rPh sb="3" eb="4">
      <t>メイ</t>
    </rPh>
    <phoneticPr fontId="3"/>
  </si>
  <si>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
  </si>
  <si>
    <t>利用者の知識・能力向上に係る実施概要</t>
    <rPh sb="14" eb="16">
      <t>ジッシ</t>
    </rPh>
    <rPh sb="16" eb="18">
      <t>ガイヨウ</t>
    </rPh>
    <phoneticPr fontId="3"/>
  </si>
  <si>
    <t>実施した利用者の知識・能力向上に係る実施の概要</t>
    <rPh sb="0" eb="2">
      <t>ジッシ</t>
    </rPh>
    <rPh sb="18" eb="20">
      <t>ジッシ</t>
    </rPh>
    <phoneticPr fontId="3"/>
  </si>
  <si>
    <t>利用者の知識・能力向上に係る実施のねらい</t>
    <rPh sb="14" eb="16">
      <t>ジッシ</t>
    </rPh>
    <phoneticPr fontId="3"/>
  </si>
  <si>
    <t>利用者にとってのメリット</t>
    <rPh sb="0" eb="3">
      <t>リヨウシャ</t>
    </rPh>
    <phoneticPr fontId="3"/>
  </si>
  <si>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
  </si>
  <si>
    <t>連携先企業（担当者）</t>
    <rPh sb="0" eb="2">
      <t>レンケイ</t>
    </rPh>
    <rPh sb="2" eb="3">
      <t>サキ</t>
    </rPh>
    <rPh sb="3" eb="5">
      <t>キギョウ</t>
    </rPh>
    <rPh sb="6" eb="9">
      <t>タントウシャ</t>
    </rPh>
    <phoneticPr fontId="3"/>
  </si>
  <si>
    <t>利用者からの意見・評価</t>
    <rPh sb="0" eb="3">
      <t>リヨウシャ</t>
    </rPh>
    <rPh sb="6" eb="8">
      <t>イケン</t>
    </rPh>
    <rPh sb="9" eb="11">
      <t>ヒョウカ</t>
    </rPh>
    <phoneticPr fontId="3"/>
  </si>
  <si>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</si>
  <si>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</si>
  <si>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
区分</t>
    <rPh sb="4" eb="5">
      <t>ヒ</t>
    </rPh>
    <rPh sb="6" eb="8">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</si>
  <si>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</si>
  <si>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</si>
  <si>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（Ⅰ）・（Ⅱ）</t>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</si>
  <si>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</si>
  <si>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</si>
  <si>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</si>
  <si>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phoneticPr fontId="3"/>
  </si>
  <si>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</si>
  <si>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phoneticPr fontId="3"/>
  </si>
  <si>
    <t>1万円未満</t>
    <rPh sb="2" eb="3">
      <t>エン</t>
    </rPh>
    <rPh sb="3" eb="5">
      <t>ミマン</t>
    </rPh>
    <phoneticPr fontId="4"/>
  </si>
  <si>
    <t>2万5千円以上3万円未満</t>
    <phoneticPr fontId="3"/>
  </si>
  <si>
    <t>2万円以上2万5千円未満</t>
    <phoneticPr fontId="3"/>
  </si>
  <si>
    <t>平均工賃額の算出</t>
    <rPh sb="0" eb="5">
      <t>ヘイキンコウチンガク</t>
    </rPh>
    <rPh sb="6" eb="8">
      <t>サンシュツ</t>
    </rPh>
    <phoneticPr fontId="4"/>
  </si>
  <si>
    <t>月</t>
    <rPh sb="0" eb="1">
      <t>ツキ</t>
    </rPh>
    <phoneticPr fontId="4"/>
  </si>
  <si>
    <t>工賃総額（円）</t>
    <rPh sb="0" eb="2">
      <t>コウチン</t>
    </rPh>
    <rPh sb="2" eb="4">
      <t>ソウガク</t>
    </rPh>
    <phoneticPr fontId="3"/>
  </si>
  <si>
    <t>開所日数（日）</t>
    <rPh sb="0" eb="2">
      <t>カイショ</t>
    </rPh>
    <rPh sb="2" eb="4">
      <t>ニッスウ</t>
    </rPh>
    <rPh sb="5" eb="6">
      <t>ニチ</t>
    </rPh>
    <phoneticPr fontId="3"/>
  </si>
  <si>
    <t>前年度延べ利用者</t>
    <rPh sb="0" eb="2">
      <t>ゼンネン</t>
    </rPh>
    <rPh sb="2" eb="3">
      <t>ド</t>
    </rPh>
    <rPh sb="3" eb="4">
      <t>ノ</t>
    </rPh>
    <rPh sb="5" eb="8">
      <t>リヨウシャ</t>
    </rPh>
    <phoneticPr fontId="3"/>
  </si>
  <si>
    <t>人</t>
    <rPh sb="0" eb="1">
      <t>ヒト</t>
    </rPh>
    <phoneticPr fontId="3"/>
  </si>
  <si>
    <t>（C）</t>
    <phoneticPr fontId="3"/>
  </si>
  <si>
    <t>一日あたりの利用者数（C／B）</t>
    <rPh sb="0" eb="2">
      <t>イチニチ</t>
    </rPh>
    <rPh sb="6" eb="10">
      <t>リヨウシャスウ</t>
    </rPh>
    <phoneticPr fontId="3"/>
  </si>
  <si>
    <t>（D）</t>
    <phoneticPr fontId="3"/>
  </si>
  <si>
    <t>平均工賃月額（A）／（D）／12</t>
    <rPh sb="0" eb="2">
      <t>ヘイキン</t>
    </rPh>
    <rPh sb="2" eb="4">
      <t>コウチン</t>
    </rPh>
    <rPh sb="4" eb="6">
      <t>ゲツガク</t>
    </rPh>
    <phoneticPr fontId="4"/>
  </si>
  <si>
    <t>円</t>
    <rPh sb="0" eb="1">
      <t>エン</t>
    </rPh>
    <phoneticPr fontId="4"/>
  </si>
  <si>
    <t>重度障害者支援体制加算（Ⅰ）を算定している場合　＋２０００円）</t>
    <phoneticPr fontId="3"/>
  </si>
  <si>
    <t>合計</t>
    <rPh sb="0" eb="2">
      <t>ゴウケイ</t>
    </rPh>
    <phoneticPr fontId="3"/>
  </si>
  <si>
    <t>（A）</t>
    <phoneticPr fontId="3"/>
  </si>
  <si>
    <t>（B）</t>
    <phoneticPr fontId="3"/>
  </si>
  <si>
    <t>（Ⅲ）・（Ⅳ）</t>
    <phoneticPr fontId="4"/>
  </si>
  <si>
    <t>ピアサポーターの配置</t>
    <rPh sb="8" eb="10">
      <t>ハイチ</t>
    </rPh>
    <phoneticPr fontId="4"/>
  </si>
  <si>
    <t>有　　　・　　　無</t>
    <rPh sb="0" eb="1">
      <t>アリ</t>
    </rPh>
    <rPh sb="8" eb="9">
      <t>ナ</t>
    </rPh>
    <phoneticPr fontId="4"/>
  </si>
  <si>
    <t>注１　就労継続支援Ｂ型サービス費（Ⅰ）又は就労継続支援Ｂ型サービス費（Ⅱ）を算定する場合は、平均工賃月額区分及び前年度の工賃支払状況等を記載すること。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Ⅲ）又は就労継続支援Ｂ型サービス費（Ⅳ）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2" eb="54">
      <t>クブン</t>
    </rPh>
    <rPh sb="54" eb="55">
      <t>オヨ</t>
    </rPh>
    <rPh sb="64" eb="66">
      <t>ジョウキョウ</t>
    </rPh>
    <rPh sb="66" eb="67">
      <t>ナド</t>
    </rPh>
    <rPh sb="68" eb="70">
      <t>キサイ</t>
    </rPh>
    <rPh sb="76" eb="77">
      <t>チュウ</t>
    </rPh>
    <rPh sb="79" eb="81">
      <t>ジュウド</t>
    </rPh>
    <rPh sb="82" eb="84">
      <t>シエン</t>
    </rPh>
    <rPh sb="84" eb="86">
      <t>タイセイ</t>
    </rPh>
    <rPh sb="86" eb="88">
      <t>カサン</t>
    </rPh>
    <rPh sb="92" eb="94">
      <t>サンテイ</t>
    </rPh>
    <rPh sb="98" eb="100">
      <t>バアイ</t>
    </rPh>
    <rPh sb="102" eb="104">
      <t>ヘイキン</t>
    </rPh>
    <rPh sb="104" eb="106">
      <t>コウチン</t>
    </rPh>
    <rPh sb="106" eb="108">
      <t>ゲツガク</t>
    </rPh>
    <rPh sb="110" eb="111">
      <t>セン</t>
    </rPh>
    <rPh sb="111" eb="112">
      <t>エン</t>
    </rPh>
    <rPh sb="113" eb="114">
      <t>クワ</t>
    </rPh>
    <rPh sb="118" eb="119">
      <t>チュウ</t>
    </rPh>
    <rPh sb="123" eb="125">
      <t>コウチン</t>
    </rPh>
    <rPh sb="125" eb="127">
      <t>ゲツガク</t>
    </rPh>
    <rPh sb="226" eb="228">
      <t>ハイチ</t>
    </rPh>
    <rPh sb="229" eb="231">
      <t>ウム</t>
    </rPh>
    <rPh sb="232" eb="234">
      <t>キサイ</t>
    </rPh>
    <rPh sb="250" eb="252">
      <t>ハイチ</t>
    </rPh>
    <rPh sb="256" eb="258">
      <t>バアイ</t>
    </rPh>
    <rPh sb="260" eb="262">
      <t>ベッテン</t>
    </rPh>
    <rPh sb="270" eb="271">
      <t>トウ</t>
    </rPh>
    <rPh sb="272" eb="274">
      <t>ハイチ</t>
    </rPh>
    <rPh sb="275" eb="276">
      <t>カン</t>
    </rPh>
    <rPh sb="278" eb="281">
      <t>トドケデショ</t>
    </rPh>
    <rPh sb="283" eb="285">
      <t>テイシュツ</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</si>
  <si>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</si>
  <si>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</si>
  <si>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</si>
  <si>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</si>
  <si>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</si>
  <si>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</si>
  <si>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</si>
  <si>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</si>
  <si>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</si>
  <si>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</si>
  <si>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</si>
  <si>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</si>
  <si>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</si>
  <si>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</si>
  <si>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</si>
  <si>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</si>
  <si>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</si>
  <si>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</si>
  <si>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</si>
  <si>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</si>
  <si>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</si>
  <si>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</si>
  <si>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</si>
  <si>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</si>
  <si>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事業所名</t>
    <rPh sb="0" eb="4">
      <t>ジギョウショメイ</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</si>
  <si>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</si>
  <si>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</si>
  <si>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</si>
  <si>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</si>
  <si>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</si>
  <si>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</si>
  <si>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</si>
  <si>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</si>
  <si>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</si>
  <si>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</si>
  <si>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有　　　　　　　　・　　　　　　　　無</t>
    <rPh sb="0" eb="1">
      <t>アリ</t>
    </rPh>
    <rPh sb="18" eb="19">
      <t>ナ</t>
    </rPh>
    <phoneticPr fontId="4"/>
  </si>
  <si>
    <r>
      <t>サービス費</t>
    </r>
    <r>
      <rPr>
        <sz val="6"/>
        <rFont val="ＭＳ Ｐゴシック"/>
        <family val="3"/>
        <charset val="128"/>
      </rPr>
      <t>（Ⅳ）（Ⅴ）（Ⅵ）</t>
    </r>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</si>
  <si>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</si>
  <si>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t>開所日数</t>
    <rPh sb="0" eb="2">
      <t>カイショ</t>
    </rPh>
    <rPh sb="2" eb="4">
      <t>ニッスウ</t>
    </rPh>
    <phoneticPr fontId="4"/>
  </si>
  <si>
    <t>延べ利用者数</t>
    <rPh sb="0" eb="1">
      <t>ノ</t>
    </rPh>
    <rPh sb="2" eb="4">
      <t>リヨウ</t>
    </rPh>
    <rPh sb="4" eb="5">
      <t>シャ</t>
    </rPh>
    <rPh sb="5" eb="6">
      <t>スウ</t>
    </rPh>
    <phoneticPr fontId="4"/>
  </si>
  <si>
    <t>工賃総額(円)</t>
    <rPh sb="0" eb="2">
      <t>コウチン</t>
    </rPh>
    <rPh sb="2" eb="4">
      <t>ソウガク</t>
    </rPh>
    <rPh sb="5" eb="6">
      <t>エン</t>
    </rPh>
    <phoneticPr fontId="4"/>
  </si>
  <si>
    <t>平均工賃月額①</t>
    <rPh sb="0" eb="2">
      <t>ヘイキン</t>
    </rPh>
    <rPh sb="2" eb="4">
      <t>コウチン</t>
    </rPh>
    <rPh sb="4" eb="6">
      <t>ゲツガク</t>
    </rPh>
    <phoneticPr fontId="4"/>
  </si>
  <si>
    <t>計</t>
    <rPh sb="0" eb="1">
      <t>ケイ</t>
    </rPh>
    <phoneticPr fontId="4"/>
  </si>
  <si>
    <t>サービス費（Ⅰ）・（Ⅱ）・（Ⅲ）</t>
    <rPh sb="4" eb="5">
      <t>ヒ</t>
    </rPh>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</si>
  <si>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</si>
  <si>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</si>
  <si>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１．就労継続支援B型サービス費（Ⅰ）　　　4．就労継続支援B型サービス費（Ⅳ）　</t>
    <rPh sb="2" eb="4">
      <t>シュウロウ</t>
    </rPh>
    <rPh sb="4" eb="6">
      <t>ケイゾク</t>
    </rPh>
    <rPh sb="6" eb="8">
      <t>シエン</t>
    </rPh>
    <rPh sb="9" eb="10">
      <t>ガタ</t>
    </rPh>
    <rPh sb="14" eb="15">
      <t>ヒ</t>
    </rPh>
    <phoneticPr fontId="4"/>
  </si>
  <si>
    <t>サービス費区分</t>
    <rPh sb="4" eb="5">
      <t>ヒ</t>
    </rPh>
    <rPh sb="5" eb="7">
      <t>クブン</t>
    </rPh>
    <phoneticPr fontId="4"/>
  </si>
  <si>
    <t>　年　　月　　日</t>
    <rPh sb="1" eb="2">
      <t>ネン</t>
    </rPh>
    <rPh sb="4" eb="5">
      <t>ガツ</t>
    </rPh>
    <rPh sb="7" eb="8">
      <t>ニチ</t>
    </rPh>
    <phoneticPr fontId="4"/>
  </si>
  <si>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</si>
  <si>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</si>
  <si>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前年度の支払工賃額の状況</t>
    <rPh sb="0" eb="3">
      <t>ゼンネンド</t>
    </rPh>
    <rPh sb="4" eb="6">
      <t>シハライ</t>
    </rPh>
    <rPh sb="6" eb="8">
      <t>コウチン</t>
    </rPh>
    <rPh sb="8" eb="9">
      <t>ガク</t>
    </rPh>
    <rPh sb="10" eb="12">
      <t>ジョウキョウ</t>
    </rPh>
    <phoneticPr fontId="4"/>
  </si>
  <si>
    <t>（Ｒ8改定対象）（Ｆ）1万5千円以上1万8千円未満</t>
    <rPh sb="14" eb="15">
      <t>セン</t>
    </rPh>
    <phoneticPr fontId="43"/>
  </si>
  <si>
    <t>（Ｒ8改定対象）（六）1万8千円以上2万円未満</t>
    <rPh sb="9" eb="10">
      <t>ロク</t>
    </rPh>
    <rPh sb="14" eb="15">
      <t>セン</t>
    </rPh>
    <phoneticPr fontId="43"/>
  </si>
  <si>
    <t>（Ｒ8改定対象）（Ｅ）2万円以上2万3千円未満</t>
    <phoneticPr fontId="43"/>
  </si>
  <si>
    <t>（Ｒ8改定対象）（五）2万3千円以上2万5千円未満</t>
    <rPh sb="9" eb="10">
      <t>ゴ</t>
    </rPh>
    <rPh sb="14" eb="15">
      <t>セン</t>
    </rPh>
    <phoneticPr fontId="43"/>
  </si>
  <si>
    <t>（九）なし（経過措置対象）</t>
    <phoneticPr fontId="3"/>
  </si>
  <si>
    <t>（Ｒ8改定対象）（Ｄ）2万5千円以上2万8千円未満</t>
    <rPh sb="14" eb="15">
      <t>セン</t>
    </rPh>
    <phoneticPr fontId="43"/>
  </si>
  <si>
    <t>（八）1万円未満</t>
    <rPh sb="1" eb="2">
      <t>ハチ</t>
    </rPh>
    <phoneticPr fontId="43"/>
  </si>
  <si>
    <t>（Ｒ8改定対象）（四）2万8千円以上3万円未満</t>
    <rPh sb="9" eb="10">
      <t>ヨン</t>
    </rPh>
    <phoneticPr fontId="43"/>
  </si>
  <si>
    <t>（七）1万円以上1万5千円未満</t>
    <rPh sb="1" eb="2">
      <t>ナナ</t>
    </rPh>
    <phoneticPr fontId="43"/>
  </si>
  <si>
    <t>（Ｒ8改定対象）（Ｃ）3万円以上3万3千円未満</t>
    <rPh sb="19" eb="20">
      <t>セン</t>
    </rPh>
    <phoneticPr fontId="43"/>
  </si>
  <si>
    <t>（Ｒ8改定対象外）（六）1万5千円以上2万円未満</t>
    <rPh sb="10" eb="11">
      <t>ロク</t>
    </rPh>
    <phoneticPr fontId="43"/>
  </si>
  <si>
    <t>（Ｒ8改定対象）（三）3万3千円以上3万5千円未満</t>
  </si>
  <si>
    <t>（Ｒ8改定対象外）（五）2万円以上2万5千円未満</t>
    <rPh sb="10" eb="11">
      <t>ゴ</t>
    </rPh>
    <phoneticPr fontId="4"/>
  </si>
  <si>
    <t>（Ｒ8改定対象）（Ｂ）3万5千円以上3万8千円未満</t>
    <rPh sb="21" eb="22">
      <t>セン</t>
    </rPh>
    <phoneticPr fontId="4"/>
  </si>
  <si>
    <t>（Ｒ8改定対象外）（四）2万5千円以上3万円未満</t>
    <rPh sb="10" eb="11">
      <t>ヨン</t>
    </rPh>
    <phoneticPr fontId="4"/>
  </si>
  <si>
    <t>（Ｒ8改定対象）（二）3万8千円以上4万5千円未満</t>
    <rPh sb="9" eb="10">
      <t>ニ</t>
    </rPh>
    <rPh sb="14" eb="15">
      <t>セン</t>
    </rPh>
    <phoneticPr fontId="4"/>
  </si>
  <si>
    <t>（Ｒ8改定対象外）（三）3万円以上3万5千円未満</t>
    <rPh sb="10" eb="11">
      <t>サン</t>
    </rPh>
    <phoneticPr fontId="4"/>
  </si>
  <si>
    <t>（Ｒ8改定対象）（Ａ）4万5千円以上4万8千円未満</t>
    <phoneticPr fontId="4"/>
  </si>
  <si>
    <t>（Ｒ8改定対象外）（二）3万5千円以上4万5千円未満</t>
    <rPh sb="10" eb="11">
      <t>ニ</t>
    </rPh>
    <phoneticPr fontId="4"/>
  </si>
  <si>
    <t>（Ｒ8改定対象）（一）4万8千円以上</t>
  </si>
  <si>
    <t>（Ｒ8改定対象外）（一）4万5千円以上</t>
    <phoneticPr fontId="4"/>
  </si>
  <si>
    <t>（別紙５-２）</t>
    <rPh sb="1" eb="3">
      <t>ベッシ</t>
    </rPh>
    <phoneticPr fontId="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</si>
  <si>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3"/>
  </si>
  <si>
    <t>事業所名称</t>
    <rPh sb="0" eb="3">
      <t>ジギョウショ</t>
    </rPh>
    <rPh sb="3" eb="5">
      <t>メイショウ</t>
    </rPh>
    <phoneticPr fontId="3"/>
  </si>
  <si>
    <t>代表者指名</t>
    <rPh sb="0" eb="3">
      <t>ダイヒョウシャ</t>
    </rPh>
    <rPh sb="3" eb="5">
      <t>シメイ</t>
    </rPh>
    <phoneticPr fontId="3"/>
  </si>
  <si>
    <t>事業所所在地</t>
    <rPh sb="0" eb="3">
      <t>ジギョウショ</t>
    </rPh>
    <rPh sb="3" eb="6">
      <t>ショザイチ</t>
    </rPh>
    <phoneticPr fontId="3"/>
  </si>
  <si>
    <t>連絡先</t>
    <rPh sb="0" eb="2">
      <t>レンラク</t>
    </rPh>
    <rPh sb="2" eb="3">
      <t>サキ</t>
    </rPh>
    <phoneticPr fontId="3"/>
  </si>
  <si>
    <t>FAX番号</t>
    <rPh sb="3" eb="5">
      <t>バンゴウ</t>
    </rPh>
    <phoneticPr fontId="3"/>
  </si>
  <si>
    <t>職員数</t>
    <rPh sb="0" eb="3">
      <t>ショクインスウ</t>
    </rPh>
    <phoneticPr fontId="3"/>
  </si>
  <si>
    <t>定員</t>
    <rPh sb="0" eb="2">
      <t>テイイン</t>
    </rPh>
    <phoneticPr fontId="3"/>
  </si>
  <si>
    <t>利用者数</t>
    <rPh sb="0" eb="3">
      <t>リヨウシャ</t>
    </rPh>
    <rPh sb="3" eb="4">
      <t>スウ</t>
    </rPh>
    <phoneticPr fontId="3"/>
  </si>
  <si>
    <t>（うち身体</t>
    <rPh sb="3" eb="5">
      <t>シンタイ</t>
    </rPh>
    <phoneticPr fontId="3"/>
  </si>
  <si>
    <t>知的</t>
    <rPh sb="0" eb="2">
      <t>チテキ</t>
    </rPh>
    <phoneticPr fontId="3"/>
  </si>
  <si>
    <t>精神</t>
    <rPh sb="0" eb="2">
      <t>セイシン</t>
    </rPh>
    <phoneticPr fontId="3"/>
  </si>
  <si>
    <t>その他</t>
    <rPh sb="2" eb="3">
      <t>タ</t>
    </rPh>
    <phoneticPr fontId="3"/>
  </si>
  <si>
    <t>）</t>
    <phoneticPr fontId="3"/>
  </si>
  <si>
    <t>事業所の設置主体</t>
    <rPh sb="0" eb="3">
      <t>ジギョウショ</t>
    </rPh>
    <rPh sb="4" eb="6">
      <t>セッチ</t>
    </rPh>
    <rPh sb="6" eb="8">
      <t>シュタイ</t>
    </rPh>
    <phoneticPr fontId="3"/>
  </si>
  <si>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3"/>
  </si>
  <si>
    <t>設立年月日</t>
    <rPh sb="0" eb="2">
      <t>セツリツ</t>
    </rPh>
    <rPh sb="2" eb="5">
      <t>ネンガッピ</t>
    </rPh>
    <phoneticPr fontId="3"/>
  </si>
  <si>
    <t>改善計画期間</t>
    <rPh sb="0" eb="2">
      <t>カイゼン</t>
    </rPh>
    <rPh sb="2" eb="4">
      <t>ケイカク</t>
    </rPh>
    <rPh sb="4" eb="6">
      <t>キカン</t>
    </rPh>
    <phoneticPr fontId="3"/>
  </si>
  <si>
    <t>　　　　年　　月　　日　～　　　年　　月　　日（１年間とすること）</t>
    <rPh sb="4" eb="5">
      <t>ネン</t>
    </rPh>
    <rPh sb="7" eb="8">
      <t>ガツ</t>
    </rPh>
    <rPh sb="10" eb="11">
      <t>ニチ</t>
    </rPh>
    <rPh sb="16" eb="17">
      <t>ネン</t>
    </rPh>
    <rPh sb="19" eb="20">
      <t>ガツ</t>
    </rPh>
    <rPh sb="22" eb="23">
      <t>ニチ</t>
    </rPh>
    <rPh sb="25" eb="27">
      <t>ネンカン</t>
    </rPh>
    <phoneticPr fontId="3"/>
  </si>
  <si>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3"/>
  </si>
  <si>
    <t>（詳細かつ具体的に記載すること）</t>
    <rPh sb="1" eb="3">
      <t>ショウサイ</t>
    </rPh>
    <rPh sb="5" eb="8">
      <t>グタイテキ</t>
    </rPh>
    <rPh sb="9" eb="11">
      <t>キサイ</t>
    </rPh>
    <phoneticPr fontId="3"/>
  </si>
  <si>
    <t>(未達成理由)</t>
    <rPh sb="1" eb="4">
      <t>ミタッセイ</t>
    </rPh>
    <rPh sb="4" eb="6">
      <t>リユウ</t>
    </rPh>
    <phoneticPr fontId="3"/>
  </si>
  <si>
    <t>(具体的改善策)</t>
    <rPh sb="1" eb="4">
      <t>グタイテキ</t>
    </rPh>
    <rPh sb="4" eb="6">
      <t>カイゼン</t>
    </rPh>
    <rPh sb="6" eb="7">
      <t>サク</t>
    </rPh>
    <phoneticPr fontId="3"/>
  </si>
  <si>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3"/>
  </si>
  <si>
    <t>現在の事業内容</t>
    <rPh sb="0" eb="2">
      <t>ゲンザイ</t>
    </rPh>
    <rPh sb="3" eb="5">
      <t>ジギョウ</t>
    </rPh>
    <rPh sb="5" eb="7">
      <t>ナイヨウ</t>
    </rPh>
    <phoneticPr fontId="3"/>
  </si>
  <si>
    <t>計画期間を通じて実施する事業内容</t>
    <rPh sb="0" eb="2">
      <t>ケイカク</t>
    </rPh>
    <rPh sb="2" eb="4">
      <t>キカン</t>
    </rPh>
    <rPh sb="5" eb="6">
      <t>ツウ</t>
    </rPh>
    <rPh sb="8" eb="10">
      <t>ジッシ</t>
    </rPh>
    <rPh sb="12" eb="14">
      <t>ジギョウ</t>
    </rPh>
    <rPh sb="14" eb="16">
      <t>ナイヨウ</t>
    </rPh>
    <phoneticPr fontId="3"/>
  </si>
  <si>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3"/>
  </si>
  <si>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3"/>
  </si>
  <si>
    <t>現在の収入額</t>
    <rPh sb="0" eb="2">
      <t>ゲンザイ</t>
    </rPh>
    <rPh sb="3" eb="6">
      <t>シュウニュウガク</t>
    </rPh>
    <phoneticPr fontId="3"/>
  </si>
  <si>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3"/>
  </si>
  <si>
    <t>（主な費目）</t>
    <rPh sb="1" eb="2">
      <t>オモ</t>
    </rPh>
    <rPh sb="3" eb="5">
      <t>ヒモク</t>
    </rPh>
    <phoneticPr fontId="3"/>
  </si>
  <si>
    <t>（積算根拠）</t>
    <rPh sb="1" eb="3">
      <t>セキサン</t>
    </rPh>
    <rPh sb="3" eb="5">
      <t>コンキョ</t>
    </rPh>
    <phoneticPr fontId="3"/>
  </si>
  <si>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3"/>
  </si>
  <si>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3"/>
  </si>
  <si>
    <t>現在の経費</t>
    <rPh sb="0" eb="2">
      <t>ゲンザイ</t>
    </rPh>
    <rPh sb="3" eb="5">
      <t>ケイヒ</t>
    </rPh>
    <phoneticPr fontId="3"/>
  </si>
  <si>
    <t>計画期間を通じて見込まれる経費</t>
    <rPh sb="0" eb="2">
      <t>ケイカク</t>
    </rPh>
    <rPh sb="2" eb="4">
      <t>キカン</t>
    </rPh>
    <rPh sb="5" eb="6">
      <t>ツウ</t>
    </rPh>
    <rPh sb="8" eb="10">
      <t>ミコ</t>
    </rPh>
    <rPh sb="13" eb="15">
      <t>ケイヒ</t>
    </rPh>
    <phoneticPr fontId="3"/>
  </si>
  <si>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3"/>
  </si>
  <si>
    <t>現在の「収入－経費」</t>
    <rPh sb="0" eb="2">
      <t>ゲンザイ</t>
    </rPh>
    <rPh sb="4" eb="6">
      <t>シュウニュウ</t>
    </rPh>
    <rPh sb="7" eb="9">
      <t>ケイヒ</t>
    </rPh>
    <phoneticPr fontId="3"/>
  </si>
  <si>
    <t>計画期間後の「収入－経費」</t>
    <rPh sb="0" eb="2">
      <t>ケイカク</t>
    </rPh>
    <rPh sb="2" eb="4">
      <t>キカン</t>
    </rPh>
    <rPh sb="4" eb="5">
      <t>ゴ</t>
    </rPh>
    <rPh sb="7" eb="9">
      <t>シュウニュウ</t>
    </rPh>
    <rPh sb="10" eb="12">
      <t>ケイヒ</t>
    </rPh>
    <phoneticPr fontId="3"/>
  </si>
  <si>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3"/>
  </si>
  <si>
    <t>現在の支払い総賃金額</t>
    <rPh sb="0" eb="2">
      <t>ゲンザイ</t>
    </rPh>
    <rPh sb="3" eb="5">
      <t>シハラ</t>
    </rPh>
    <rPh sb="6" eb="7">
      <t>ソウ</t>
    </rPh>
    <rPh sb="7" eb="10">
      <t>チンギンガク</t>
    </rPh>
    <phoneticPr fontId="3"/>
  </si>
  <si>
    <t>計画期間後の支払い総賃金額</t>
    <rPh sb="0" eb="2">
      <t>ケイカク</t>
    </rPh>
    <rPh sb="2" eb="4">
      <t>キカン</t>
    </rPh>
    <rPh sb="4" eb="5">
      <t>ゴ</t>
    </rPh>
    <rPh sb="6" eb="8">
      <t>シハラ</t>
    </rPh>
    <rPh sb="9" eb="10">
      <t>ソウ</t>
    </rPh>
    <rPh sb="10" eb="12">
      <t>チンギン</t>
    </rPh>
    <rPh sb="12" eb="13">
      <t>ガク</t>
    </rPh>
    <phoneticPr fontId="3"/>
  </si>
  <si>
    <t>事業所代表者署名欄　　　　　　　　　　</t>
    <rPh sb="0" eb="3">
      <t>ジギョウショ</t>
    </rPh>
    <rPh sb="3" eb="6">
      <t>ダイヒョウシャ</t>
    </rPh>
    <rPh sb="6" eb="9">
      <t>ショメイラン</t>
    </rPh>
    <phoneticPr fontId="3"/>
  </si>
  <si>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3"/>
  </si>
  <si>
    <t>※その他、社会福祉法人会計基準に基づく会計書類等、地方公共団体が必要と認める書類を添付させること。</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phoneticPr fontId="3"/>
  </si>
  <si>
    <t>別紙65-9</t>
    <rPh sb="0" eb="2">
      <t>ベッシ</t>
    </rPh>
    <phoneticPr fontId="3"/>
  </si>
  <si>
    <t>経営改善計画期間中の具体的改善策と実施時期等</t>
    <rPh sb="0" eb="2">
      <t>ケイエイ</t>
    </rPh>
    <rPh sb="2" eb="4">
      <t>カイゼン</t>
    </rPh>
    <rPh sb="4" eb="6">
      <t>ケイカク</t>
    </rPh>
    <rPh sb="6" eb="8">
      <t>キカン</t>
    </rPh>
    <rPh sb="8" eb="9">
      <t>チュウ</t>
    </rPh>
    <rPh sb="10" eb="13">
      <t>グタイテキ</t>
    </rPh>
    <rPh sb="13" eb="16">
      <t>カイゼンサク</t>
    </rPh>
    <rPh sb="16" eb="17">
      <t>タイサク</t>
    </rPh>
    <rPh sb="17" eb="19">
      <t>ジッシ</t>
    </rPh>
    <rPh sb="19" eb="21">
      <t>ジキ</t>
    </rPh>
    <rPh sb="21" eb="22">
      <t>トウ</t>
    </rPh>
    <phoneticPr fontId="3"/>
  </si>
  <si>
    <t>項目</t>
    <rPh sb="0" eb="2">
      <t>コウモク</t>
    </rPh>
    <phoneticPr fontId="3"/>
  </si>
  <si>
    <t>課題</t>
    <rPh sb="0" eb="2">
      <t>カダイ</t>
    </rPh>
    <phoneticPr fontId="3"/>
  </si>
  <si>
    <t>実施期間</t>
    <rPh sb="0" eb="2">
      <t>ジッシ</t>
    </rPh>
    <rPh sb="2" eb="4">
      <t>キカン</t>
    </rPh>
    <phoneticPr fontId="3"/>
  </si>
  <si>
    <t>具体的な改善策</t>
    <rPh sb="0" eb="3">
      <t>グタイテキ</t>
    </rPh>
    <rPh sb="4" eb="6">
      <t>カイゼン</t>
    </rPh>
    <rPh sb="6" eb="7">
      <t>サク</t>
    </rPh>
    <phoneticPr fontId="3"/>
  </si>
  <si>
    <t>（注）経営改善を行う項目(例：営業体制の強化、経費削減、販路拡大等）を記載するとともに、課題を記載し、その課題に対応するための実施期間と具体的な改善策をそれぞれ記載する。適宜欄は追加する。</t>
    <rPh sb="1" eb="2">
      <t>チュウ</t>
    </rPh>
    <rPh sb="3" eb="5">
      <t>ケイエイ</t>
    </rPh>
    <rPh sb="5" eb="7">
      <t>カイゼン</t>
    </rPh>
    <rPh sb="8" eb="9">
      <t>オコナ</t>
    </rPh>
    <rPh sb="10" eb="12">
      <t>コウモク</t>
    </rPh>
    <rPh sb="13" eb="14">
      <t>レイ</t>
    </rPh>
    <rPh sb="15" eb="17">
      <t>エイギョウ</t>
    </rPh>
    <rPh sb="17" eb="19">
      <t>タイセイ</t>
    </rPh>
    <rPh sb="20" eb="22">
      <t>キョウカ</t>
    </rPh>
    <rPh sb="23" eb="25">
      <t>ケイヒ</t>
    </rPh>
    <rPh sb="25" eb="27">
      <t>サクゲン</t>
    </rPh>
    <rPh sb="28" eb="30">
      <t>ハンロ</t>
    </rPh>
    <rPh sb="30" eb="32">
      <t>カクダイ</t>
    </rPh>
    <rPh sb="32" eb="33">
      <t>トウ</t>
    </rPh>
    <rPh sb="35" eb="37">
      <t>キサイ</t>
    </rPh>
    <rPh sb="44" eb="46">
      <t>カダイ</t>
    </rPh>
    <rPh sb="47" eb="49">
      <t>キサイ</t>
    </rPh>
    <rPh sb="53" eb="55">
      <t>カダイ</t>
    </rPh>
    <rPh sb="56" eb="58">
      <t>タイオウ</t>
    </rPh>
    <rPh sb="63" eb="65">
      <t>ジッシ</t>
    </rPh>
    <rPh sb="65" eb="67">
      <t>キカン</t>
    </rPh>
    <rPh sb="68" eb="71">
      <t>グタイテキ</t>
    </rPh>
    <rPh sb="72" eb="74">
      <t>カイゼン</t>
    </rPh>
    <rPh sb="74" eb="75">
      <t>サク</t>
    </rPh>
    <rPh sb="80" eb="82">
      <t>キサイ</t>
    </rPh>
    <rPh sb="85" eb="87">
      <t>テキギ</t>
    </rPh>
    <rPh sb="87" eb="88">
      <t>ラン</t>
    </rPh>
    <rPh sb="89" eb="91">
      <t>ツイカ</t>
    </rPh>
    <phoneticPr fontId="3"/>
  </si>
  <si>
    <t>（計画期間中の見込額）</t>
    <rPh sb="1" eb="3">
      <t>ケイカク</t>
    </rPh>
    <rPh sb="3" eb="6">
      <t>キカンチュウ</t>
    </rPh>
    <rPh sb="7" eb="9">
      <t>ミコ</t>
    </rPh>
    <rPh sb="9" eb="10">
      <t>ガク</t>
    </rPh>
    <phoneticPr fontId="3"/>
  </si>
  <si>
    <t>令和○○年</t>
    <rPh sb="0" eb="2">
      <t>レイワ</t>
    </rPh>
    <rPh sb="4" eb="5">
      <t>ネン</t>
    </rPh>
    <phoneticPr fontId="3"/>
  </si>
  <si>
    <t>○月</t>
    <rPh sb="1" eb="2">
      <t>ツキ</t>
    </rPh>
    <phoneticPr fontId="3"/>
  </si>
  <si>
    <t>計</t>
    <rPh sb="0" eb="1">
      <t>ケイ</t>
    </rPh>
    <phoneticPr fontId="3"/>
  </si>
  <si>
    <t>収益</t>
    <rPh sb="0" eb="2">
      <t>シュウエキ</t>
    </rPh>
    <phoneticPr fontId="3"/>
  </si>
  <si>
    <t>就労支援事業収益</t>
    <rPh sb="0" eb="2">
      <t>シュウロウ</t>
    </rPh>
    <rPh sb="2" eb="4">
      <t>シエン</t>
    </rPh>
    <rPh sb="4" eb="6">
      <t>ジギョウ</t>
    </rPh>
    <rPh sb="6" eb="8">
      <t>シュウエキ</t>
    </rPh>
    <phoneticPr fontId="3"/>
  </si>
  <si>
    <t>就労支援事業活動収益計</t>
    <rPh sb="0" eb="2">
      <t>シュウロウ</t>
    </rPh>
    <rPh sb="2" eb="4">
      <t>シエン</t>
    </rPh>
    <rPh sb="4" eb="6">
      <t>ジギョウ</t>
    </rPh>
    <rPh sb="6" eb="8">
      <t>カツドウ</t>
    </rPh>
    <rPh sb="8" eb="10">
      <t>シュウエキ</t>
    </rPh>
    <rPh sb="10" eb="11">
      <t>ケイ</t>
    </rPh>
    <phoneticPr fontId="3"/>
  </si>
  <si>
    <t>費用</t>
    <rPh sb="0" eb="2">
      <t>ヒヨウ</t>
    </rPh>
    <phoneticPr fontId="3"/>
  </si>
  <si>
    <t>就労支援事業販売原価</t>
    <rPh sb="0" eb="2">
      <t>シュウロウ</t>
    </rPh>
    <rPh sb="2" eb="4">
      <t>シエン</t>
    </rPh>
    <rPh sb="4" eb="6">
      <t>ジギョウ</t>
    </rPh>
    <rPh sb="6" eb="8">
      <t>ハンバイ</t>
    </rPh>
    <rPh sb="8" eb="10">
      <t>ゲンカ</t>
    </rPh>
    <phoneticPr fontId="3"/>
  </si>
  <si>
    <t>期首製品（商品）棚卸高</t>
    <rPh sb="0" eb="2">
      <t>キシュ</t>
    </rPh>
    <rPh sb="2" eb="4">
      <t>セイヒン</t>
    </rPh>
    <rPh sb="5" eb="7">
      <t>ショウヒン</t>
    </rPh>
    <rPh sb="8" eb="10">
      <t>タナオロ</t>
    </rPh>
    <rPh sb="10" eb="11">
      <t>ダカ</t>
    </rPh>
    <phoneticPr fontId="3"/>
  </si>
  <si>
    <t>当期就労支援事業製造原価</t>
    <rPh sb="0" eb="2">
      <t>トウキ</t>
    </rPh>
    <rPh sb="2" eb="4">
      <t>シュウロウ</t>
    </rPh>
    <rPh sb="4" eb="6">
      <t>シエン</t>
    </rPh>
    <rPh sb="6" eb="8">
      <t>ジギョウ</t>
    </rPh>
    <rPh sb="8" eb="10">
      <t>セイゾウ</t>
    </rPh>
    <rPh sb="10" eb="12">
      <t>ゲンカ</t>
    </rPh>
    <phoneticPr fontId="3"/>
  </si>
  <si>
    <t>当期就労支援事業仕入高</t>
    <rPh sb="0" eb="2">
      <t>トウキ</t>
    </rPh>
    <rPh sb="2" eb="4">
      <t>シュウロウ</t>
    </rPh>
    <rPh sb="4" eb="6">
      <t>シエン</t>
    </rPh>
    <rPh sb="6" eb="8">
      <t>ジギョウ</t>
    </rPh>
    <rPh sb="8" eb="10">
      <t>シイ</t>
    </rPh>
    <rPh sb="10" eb="11">
      <t>ダカ</t>
    </rPh>
    <phoneticPr fontId="3"/>
  </si>
  <si>
    <t>期末製品（商品）棚卸高</t>
    <rPh sb="0" eb="2">
      <t>キマツ</t>
    </rPh>
    <rPh sb="2" eb="4">
      <t>セイヒン</t>
    </rPh>
    <rPh sb="5" eb="7">
      <t>ショウヒン</t>
    </rPh>
    <rPh sb="8" eb="11">
      <t>タナオロシダカ</t>
    </rPh>
    <phoneticPr fontId="3"/>
  </si>
  <si>
    <t>就労支援事業販管費</t>
    <rPh sb="0" eb="2">
      <t>シュウロウ</t>
    </rPh>
    <rPh sb="2" eb="4">
      <t>シエン</t>
    </rPh>
    <rPh sb="4" eb="6">
      <t>ジギョウ</t>
    </rPh>
    <rPh sb="6" eb="9">
      <t>ハンカンヒ</t>
    </rPh>
    <phoneticPr fontId="3"/>
  </si>
  <si>
    <t>就労支援事業活動費用計</t>
    <rPh sb="0" eb="2">
      <t>シュウロウ</t>
    </rPh>
    <rPh sb="2" eb="4">
      <t>シエン</t>
    </rPh>
    <rPh sb="4" eb="6">
      <t>ジギョウ</t>
    </rPh>
    <rPh sb="6" eb="9">
      <t>カツドウヒ</t>
    </rPh>
    <rPh sb="9" eb="10">
      <t>ヨウ</t>
    </rPh>
    <rPh sb="10" eb="11">
      <t>ケイ</t>
    </rPh>
    <phoneticPr fontId="3"/>
  </si>
  <si>
    <t>就労支援事業活動増減差額</t>
    <rPh sb="0" eb="2">
      <t>シュウロウ</t>
    </rPh>
    <rPh sb="2" eb="4">
      <t>シエン</t>
    </rPh>
    <rPh sb="4" eb="6">
      <t>ジギョウ</t>
    </rPh>
    <rPh sb="6" eb="8">
      <t>カツドウ</t>
    </rPh>
    <rPh sb="8" eb="10">
      <t>ゾウゲン</t>
    </rPh>
    <rPh sb="10" eb="12">
      <t>サガク</t>
    </rPh>
    <phoneticPr fontId="3"/>
  </si>
  <si>
    <t>支払い賃金総額</t>
    <rPh sb="0" eb="2">
      <t>シハラ</t>
    </rPh>
    <rPh sb="3" eb="5">
      <t>チンギン</t>
    </rPh>
    <rPh sb="5" eb="7">
      <t>ソウガク</t>
    </rPh>
    <phoneticPr fontId="3"/>
  </si>
  <si>
    <t>（前年度実績）</t>
    <rPh sb="1" eb="4">
      <t>ゼンネンド</t>
    </rPh>
    <rPh sb="4" eb="6">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</si>
</sst>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_);[Red]\(0\)"/>
    <numFmt numFmtId="178" formatCode="#,##0_ "/>
    <numFmt numFmtId="179" formatCode="#,##0;&quot;▲ &quot;#,##0"/>
  </numFmts>
  <fonts count="54">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sz val="15.5"/>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sz val="16"/>
      <name val="游ゴシック"/>
      <family val="3"/>
      <charset val="128"/>
      <scheme val="minor"/>
    </font>
    <font>
      <sz val="14"/>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9"/>
      <name val="ＭＳ ゴシック"/>
      <family val="3"/>
      <charset val="128"/>
    </font>
    <font>
      <sz val="11"/>
      <name val="ＭＳ Ｐゴシック"/>
      <family val="3"/>
    </font>
    <font>
      <sz val="18"/>
      <color theme="1"/>
      <name val="ＭＳ ゴシック"/>
      <family val="3"/>
    </font>
    <font>
      <sz val="6"/>
      <name val="游ゴシック"/>
      <family val="3"/>
    </font>
    <font>
      <b/>
      <sz val="24"/>
      <color theme="1"/>
      <name val="ＭＳ ゴシック"/>
      <family val="3"/>
    </font>
    <font>
      <b/>
      <sz val="20"/>
      <color theme="1"/>
      <name val="ＭＳ ゴシック"/>
      <family val="3"/>
    </font>
    <font>
      <b/>
      <sz val="18"/>
      <color theme="1"/>
      <name val="ＭＳ ゴシック"/>
      <family val="3"/>
    </font>
    <font>
      <u/>
      <sz val="18"/>
      <color theme="1"/>
      <name val="ＭＳ ゴシック"/>
      <family val="3"/>
    </font>
    <font>
      <sz val="16"/>
      <color theme="1"/>
      <name val="ＭＳ ゴシック"/>
      <family val="3"/>
    </font>
    <font>
      <sz val="14"/>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sz val="10"/>
      <color theme="1"/>
      <name val="ＭＳ ゴシック"/>
      <family val="3"/>
      <charset val="128"/>
    </font>
    <font>
      <sz val="9"/>
      <color theme="1"/>
      <name val="ＭＳ ゴシック"/>
      <family val="3"/>
      <charset val="128"/>
    </font>
    <font>
      <sz val="14"/>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8"/>
      <name val="游ゴシック"/>
      <family val="3"/>
      <charset val="128"/>
      <scheme val="minor"/>
    </font>
    <font>
      <sz val="6"/>
      <name val="游ゴシック"/>
      <family val="3"/>
      <charset val="128"/>
      <scheme val="minor"/>
    </font>
    <font>
      <sz val="8"/>
      <name val="ＭＳ Ｐゴシック"/>
      <family val="3"/>
      <charset val="128"/>
    </font>
    <font>
      <sz val="9"/>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11"/>
      <color theme="1"/>
      <name val="游ゴシック"/>
      <family val="2"/>
      <charset val="128"/>
      <scheme val="minor"/>
    </font>
    <font>
      <sz val="12"/>
      <name val="ＭＳ ゴシック"/>
      <family val="3"/>
      <charset val="128"/>
    </font>
    <font>
      <sz val="14"/>
      <name val="ＭＳ ゴシック"/>
      <family val="3"/>
      <charset val="128"/>
    </font>
    <font>
      <u/>
      <sz val="10"/>
      <name val="ＭＳ ゴシック"/>
      <family val="3"/>
      <charset val="128"/>
    </font>
    <font>
      <sz val="16"/>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style="hair">
        <color indexed="64"/>
      </top>
      <bottom style="hair">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indexed="64"/>
      </left>
      <right/>
      <top/>
      <bottom/>
      <diagonal/>
    </border>
    <border>
      <left/>
      <right style="double">
        <color auto="1"/>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16" fillId="0" borderId="0"/>
    <xf numFmtId="0" fontId="1" fillId="0" borderId="0">
      <alignment vertical="center"/>
    </xf>
    <xf numFmtId="0" fontId="48" fillId="0" borderId="0">
      <alignment vertical="center"/>
    </xf>
    <xf numFmtId="0" fontId="49" fillId="0" borderId="0">
      <alignment vertical="center"/>
    </xf>
  </cellStyleXfs>
  <cellXfs count="778">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6"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pplyAlignment="1">
      <alignment horizontal="left" vertical="center"/>
    </xf>
    <xf numFmtId="49" fontId="2" fillId="0" borderId="0" xfId="1" applyNumberFormat="1" applyFont="1">
      <alignment vertical="center"/>
    </xf>
    <xf numFmtId="0" fontId="2" fillId="0" borderId="8" xfId="1" applyFont="1" applyBorder="1">
      <alignment vertical="center"/>
    </xf>
    <xf numFmtId="0" fontId="2" fillId="0" borderId="11" xfId="1" applyFont="1" applyBorder="1">
      <alignment vertical="center"/>
    </xf>
    <xf numFmtId="0" fontId="2" fillId="0" borderId="9" xfId="1" applyFont="1" applyBorder="1">
      <alignment vertical="center"/>
    </xf>
    <xf numFmtId="0" fontId="2" fillId="0" borderId="10" xfId="1" applyFont="1" applyBorder="1" applyAlignment="1">
      <alignment horizontal="left" vertical="center"/>
    </xf>
    <xf numFmtId="0" fontId="2" fillId="0" borderId="6" xfId="1" applyFont="1" applyBorder="1" applyAlignment="1">
      <alignment horizontal="center" vertical="center" textRotation="255" wrapText="1"/>
    </xf>
    <xf numFmtId="0" fontId="2" fillId="0" borderId="6" xfId="1" applyFont="1" applyBorder="1" applyAlignment="1">
      <alignment horizontal="center" vertical="center"/>
    </xf>
    <xf numFmtId="0" fontId="6" fillId="0" borderId="12" xfId="1" applyFont="1" applyBorder="1">
      <alignment vertical="center"/>
    </xf>
    <xf numFmtId="0" fontId="6" fillId="0" borderId="7" xfId="1" applyFont="1" applyBorder="1">
      <alignment vertical="center"/>
    </xf>
    <xf numFmtId="0" fontId="8" fillId="0" borderId="0" xfId="1" applyFont="1">
      <alignment vertical="center"/>
    </xf>
    <xf numFmtId="0" fontId="8" fillId="0" borderId="0" xfId="1" applyFont="1" applyAlignment="1">
      <alignment horizontal="center" vertical="center"/>
    </xf>
    <xf numFmtId="0" fontId="2" fillId="0" borderId="10" xfId="1" applyFont="1" applyBorder="1">
      <alignment vertical="center"/>
    </xf>
    <xf numFmtId="0" fontId="2" fillId="0" borderId="0" xfId="1" applyFont="1" applyAlignment="1">
      <alignment vertical="top"/>
    </xf>
    <xf numFmtId="0" fontId="2" fillId="0" borderId="0" xfId="1" applyFont="1" applyAlignment="1">
      <alignment horizontal="center" vertical="center" wrapText="1"/>
    </xf>
    <xf numFmtId="0" fontId="6" fillId="0" borderId="0" xfId="1" applyFont="1">
      <alignment vertical="center"/>
    </xf>
    <xf numFmtId="56" fontId="6" fillId="0" borderId="3" xfId="1" applyNumberFormat="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lignment vertical="center"/>
    </xf>
    <xf numFmtId="0" fontId="11" fillId="0" borderId="0" xfId="1" applyFont="1">
      <alignment vertical="center"/>
    </xf>
    <xf numFmtId="0" fontId="2" fillId="0" borderId="6" xfId="1" applyFont="1" applyBorder="1" applyAlignment="1">
      <alignment vertical="center" textRotation="255" wrapText="1"/>
    </xf>
    <xf numFmtId="0" fontId="2" fillId="0" borderId="0" xfId="1" applyFont="1" applyAlignment="1">
      <alignment vertical="center" textRotation="255" wrapText="1"/>
    </xf>
    <xf numFmtId="0" fontId="2" fillId="0" borderId="11" xfId="1" applyFont="1" applyBorder="1" applyAlignment="1">
      <alignment vertical="center" textRotation="255" wrapText="1"/>
    </xf>
    <xf numFmtId="0" fontId="2" fillId="0" borderId="0" xfId="1" applyFont="1" applyAlignment="1">
      <alignment vertical="center" wrapText="1"/>
    </xf>
    <xf numFmtId="0" fontId="6" fillId="0" borderId="11" xfId="1" applyFont="1" applyBorder="1">
      <alignment vertical="center"/>
    </xf>
    <xf numFmtId="0" fontId="7" fillId="0" borderId="6" xfId="1" applyFont="1" applyBorder="1">
      <alignment vertical="center"/>
    </xf>
    <xf numFmtId="0" fontId="7" fillId="0" borderId="0" xfId="1" applyFont="1">
      <alignment vertical="center"/>
    </xf>
    <xf numFmtId="0" fontId="17" fillId="0" borderId="0" xfId="2" applyFont="1" applyProtection="1">
      <protection locked="0"/>
    </xf>
    <xf numFmtId="0" fontId="17" fillId="0" borderId="1" xfId="2"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11" xfId="2" applyFont="1" applyBorder="1" applyAlignment="1" applyProtection="1">
      <alignment horizontal="center" vertical="center"/>
      <protection locked="0"/>
    </xf>
    <xf numFmtId="0" fontId="17" fillId="0" borderId="11" xfId="2" applyFont="1" applyBorder="1" applyProtection="1">
      <protection locked="0"/>
    </xf>
    <xf numFmtId="0" fontId="17" fillId="0" borderId="12" xfId="2" applyFont="1" applyBorder="1" applyAlignment="1" applyProtection="1">
      <alignment horizontal="center" vertical="center"/>
      <protection locked="0"/>
    </xf>
    <xf numFmtId="0" fontId="22" fillId="0" borderId="3" xfId="2" applyFont="1" applyBorder="1" applyAlignment="1" applyProtection="1">
      <alignment horizontal="left" vertical="center"/>
      <protection locked="0"/>
    </xf>
    <xf numFmtId="0" fontId="17" fillId="0" borderId="44" xfId="2" applyFont="1" applyBorder="1" applyAlignment="1" applyProtection="1">
      <alignment horizontal="center" vertical="center"/>
      <protection locked="0"/>
    </xf>
    <xf numFmtId="0" fontId="17" fillId="0" borderId="45" xfId="2" applyFont="1" applyBorder="1" applyAlignment="1" applyProtection="1">
      <alignment horizontal="right" vertical="center"/>
      <protection locked="0"/>
    </xf>
    <xf numFmtId="0" fontId="17" fillId="0" borderId="13" xfId="2" applyFont="1" applyBorder="1" applyAlignment="1" applyProtection="1">
      <alignment horizontal="center" vertical="center"/>
      <protection locked="0"/>
    </xf>
    <xf numFmtId="0" fontId="22" fillId="0" borderId="9" xfId="2" applyFont="1" applyBorder="1" applyAlignment="1" applyProtection="1">
      <alignment horizontal="left" vertical="center"/>
      <protection locked="0"/>
    </xf>
    <xf numFmtId="0" fontId="22" fillId="0" borderId="11" xfId="2" applyFont="1" applyBorder="1" applyAlignment="1" applyProtection="1">
      <alignment horizontal="left" vertical="center"/>
      <protection locked="0"/>
    </xf>
    <xf numFmtId="0" fontId="22" fillId="0" borderId="10" xfId="2" applyFont="1" applyBorder="1" applyAlignment="1" applyProtection="1">
      <alignment horizontal="left" vertical="center"/>
      <protection locked="0"/>
    </xf>
    <xf numFmtId="0" fontId="17" fillId="4" borderId="48" xfId="2" applyFont="1" applyFill="1" applyBorder="1" applyAlignment="1" applyProtection="1">
      <alignment horizontal="center" vertical="center"/>
      <protection locked="0"/>
    </xf>
    <xf numFmtId="0" fontId="17" fillId="0" borderId="10" xfId="2" applyFont="1" applyBorder="1" applyAlignment="1" applyProtection="1">
      <alignment horizontal="right" vertical="center"/>
      <protection locked="0"/>
    </xf>
    <xf numFmtId="0" fontId="24" fillId="0" borderId="0" xfId="2" applyFont="1" applyAlignment="1" applyProtection="1">
      <alignment horizontal="left" vertical="top"/>
      <protection locked="0"/>
    </xf>
    <xf numFmtId="0" fontId="23" fillId="0" borderId="6" xfId="2" applyFont="1" applyBorder="1" applyAlignment="1" applyProtection="1">
      <alignment horizontal="center" vertical="top"/>
      <protection locked="0"/>
    </xf>
    <xf numFmtId="0" fontId="23" fillId="0" borderId="6" xfId="2" applyFont="1" applyBorder="1" applyAlignment="1" applyProtection="1">
      <alignment horizontal="right" vertical="top"/>
      <protection locked="0"/>
    </xf>
    <xf numFmtId="0" fontId="17" fillId="0" borderId="50" xfId="2" applyFont="1" applyBorder="1" applyAlignment="1" applyProtection="1">
      <alignment horizontal="center" vertical="center"/>
      <protection locked="0"/>
    </xf>
    <xf numFmtId="0" fontId="24" fillId="0" borderId="0" xfId="2" applyFont="1" applyAlignment="1" applyProtection="1">
      <alignment horizontal="left" vertical="center"/>
      <protection locked="0"/>
    </xf>
    <xf numFmtId="0" fontId="24" fillId="0" borderId="6" xfId="2" applyFont="1" applyBorder="1" applyAlignment="1" applyProtection="1">
      <alignment horizontal="right" vertical="top"/>
      <protection locked="0"/>
    </xf>
    <xf numFmtId="0" fontId="23" fillId="0" borderId="0" xfId="2" applyFont="1" applyAlignment="1" applyProtection="1">
      <alignment horizontal="right" vertical="top"/>
      <protection locked="0"/>
    </xf>
    <xf numFmtId="0" fontId="21" fillId="0" borderId="51" xfId="2" applyFont="1" applyBorder="1" applyProtection="1">
      <protection locked="0"/>
    </xf>
    <xf numFmtId="0" fontId="17" fillId="2" borderId="1" xfId="2" applyFont="1" applyFill="1" applyBorder="1" applyAlignment="1" applyProtection="1">
      <alignment horizontal="center" vertical="center"/>
      <protection locked="0"/>
    </xf>
    <xf numFmtId="0" fontId="17" fillId="2" borderId="3"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7" fillId="5" borderId="0" xfId="2" applyFont="1" applyFill="1" applyAlignment="1" applyProtection="1">
      <alignment horizontal="center" vertical="center"/>
      <protection locked="0"/>
    </xf>
    <xf numFmtId="0" fontId="21" fillId="2" borderId="52" xfId="2" applyFont="1" applyFill="1" applyBorder="1" applyProtection="1">
      <protection locked="0"/>
    </xf>
    <xf numFmtId="0" fontId="21" fillId="2" borderId="53" xfId="2" applyFont="1" applyFill="1" applyBorder="1" applyProtection="1">
      <protection locked="0"/>
    </xf>
    <xf numFmtId="0" fontId="17" fillId="0" borderId="54" xfId="2" applyFont="1" applyBorder="1" applyAlignment="1" applyProtection="1">
      <alignment horizontal="center" vertical="center"/>
      <protection locked="0"/>
    </xf>
    <xf numFmtId="0" fontId="17" fillId="5" borderId="54" xfId="2" applyFont="1" applyFill="1" applyBorder="1" applyAlignment="1" applyProtection="1">
      <alignment horizontal="center" vertical="center"/>
      <protection locked="0"/>
    </xf>
    <xf numFmtId="0" fontId="17" fillId="0" borderId="53" xfId="2" applyFont="1" applyBorder="1" applyAlignment="1" applyProtection="1">
      <alignment horizontal="center" vertical="center"/>
      <protection locked="0"/>
    </xf>
    <xf numFmtId="0" fontId="21" fillId="2" borderId="55" xfId="2" applyFont="1" applyFill="1" applyBorder="1" applyProtection="1">
      <protection locked="0"/>
    </xf>
    <xf numFmtId="0" fontId="21" fillId="2" borderId="56" xfId="2" applyFont="1" applyFill="1" applyBorder="1" applyProtection="1">
      <protection locked="0"/>
    </xf>
    <xf numFmtId="0" fontId="17" fillId="0" borderId="55" xfId="2" applyFont="1" applyBorder="1" applyAlignment="1" applyProtection="1">
      <alignment horizontal="center" vertical="center"/>
      <protection locked="0"/>
    </xf>
    <xf numFmtId="0" fontId="17" fillId="0" borderId="57" xfId="2" applyFont="1" applyBorder="1" applyAlignment="1" applyProtection="1">
      <alignment horizontal="center" vertical="center"/>
      <protection locked="0"/>
    </xf>
    <xf numFmtId="0" fontId="17" fillId="0" borderId="56" xfId="2" applyFont="1" applyBorder="1" applyProtection="1">
      <protection locked="0"/>
    </xf>
    <xf numFmtId="0" fontId="17" fillId="2" borderId="58" xfId="2" applyFont="1" applyFill="1" applyBorder="1" applyAlignment="1" applyProtection="1">
      <alignment horizontal="center" vertical="center" wrapText="1"/>
      <protection locked="0"/>
    </xf>
    <xf numFmtId="0" fontId="17" fillId="2" borderId="59" xfId="2" applyFont="1" applyFill="1" applyBorder="1" applyAlignment="1" applyProtection="1">
      <alignment horizontal="center" vertical="center" wrapText="1"/>
      <protection locked="0"/>
    </xf>
    <xf numFmtId="0" fontId="17" fillId="2" borderId="60" xfId="2" applyFont="1" applyFill="1" applyBorder="1" applyAlignment="1" applyProtection="1">
      <alignment horizontal="center" vertical="center" wrapText="1"/>
      <protection locked="0"/>
    </xf>
    <xf numFmtId="0" fontId="25" fillId="0" borderId="56"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7" fillId="0" borderId="6" xfId="2" applyFont="1" applyBorder="1" applyAlignment="1" applyProtection="1">
      <alignment horizontal="center" wrapText="1"/>
      <protection locked="0"/>
    </xf>
    <xf numFmtId="0" fontId="27" fillId="0" borderId="0" xfId="2" applyFont="1" applyAlignment="1" applyProtection="1">
      <alignment horizontal="center" wrapText="1"/>
      <protection locked="0"/>
    </xf>
    <xf numFmtId="0" fontId="25" fillId="0" borderId="63" xfId="2" applyFont="1" applyBorder="1" applyAlignment="1" applyProtection="1">
      <alignment horizontal="center" vertical="center" wrapText="1"/>
      <protection locked="0"/>
    </xf>
    <xf numFmtId="0" fontId="17" fillId="5" borderId="57" xfId="2" applyFont="1" applyFill="1" applyBorder="1" applyAlignment="1" applyProtection="1">
      <alignment horizontal="center" vertical="center"/>
      <protection locked="0"/>
    </xf>
    <xf numFmtId="0" fontId="27" fillId="0" borderId="67" xfId="2" applyFont="1" applyBorder="1" applyAlignment="1" applyProtection="1">
      <alignment horizontal="center" wrapText="1"/>
      <protection locked="0"/>
    </xf>
    <xf numFmtId="0" fontId="17" fillId="0" borderId="69" xfId="2" applyFont="1" applyBorder="1" applyAlignment="1" applyProtection="1">
      <alignment horizontal="center" vertical="center"/>
      <protection locked="0"/>
    </xf>
    <xf numFmtId="177" fontId="17" fillId="0" borderId="70" xfId="2" applyNumberFormat="1" applyFont="1" applyBorder="1" applyAlignment="1" applyProtection="1">
      <alignment horizontal="center" vertical="center"/>
      <protection locked="0"/>
    </xf>
    <xf numFmtId="0" fontId="17" fillId="0" borderId="70" xfId="2" applyFont="1" applyBorder="1" applyAlignment="1" applyProtection="1">
      <alignment horizontal="center" vertical="center"/>
      <protection locked="0"/>
    </xf>
    <xf numFmtId="0" fontId="25" fillId="0" borderId="10" xfId="2" applyFont="1" applyBorder="1" applyAlignment="1" applyProtection="1">
      <alignment horizontal="center" vertical="center" wrapText="1"/>
      <protection locked="0"/>
    </xf>
    <xf numFmtId="0" fontId="28" fillId="5" borderId="0" xfId="0" applyFont="1" applyFill="1">
      <alignment vertical="center"/>
    </xf>
    <xf numFmtId="0" fontId="28" fillId="5" borderId="11" xfId="0" applyFont="1" applyFill="1" applyBorder="1">
      <alignment vertical="center"/>
    </xf>
    <xf numFmtId="0" fontId="28" fillId="5" borderId="7" xfId="0" applyFont="1" applyFill="1" applyBorder="1">
      <alignment vertical="center"/>
    </xf>
    <xf numFmtId="0" fontId="28" fillId="5" borderId="8" xfId="0" applyFont="1" applyFill="1" applyBorder="1">
      <alignment vertical="center"/>
    </xf>
    <xf numFmtId="0" fontId="33" fillId="5" borderId="0" xfId="0" applyFont="1" applyFill="1" applyAlignment="1">
      <alignment vertical="center" wrapText="1"/>
    </xf>
    <xf numFmtId="0" fontId="33" fillId="5" borderId="8" xfId="0" applyFont="1" applyFill="1" applyBorder="1" applyAlignment="1">
      <alignment vertical="center" wrapText="1"/>
    </xf>
    <xf numFmtId="0" fontId="29" fillId="5" borderId="0" xfId="0" applyFont="1" applyFill="1" applyAlignment="1">
      <alignment vertical="center" wrapText="1"/>
    </xf>
    <xf numFmtId="0" fontId="28" fillId="5" borderId="0" xfId="0" applyFont="1" applyFill="1" applyAlignment="1">
      <alignment horizontal="left" vertical="center"/>
    </xf>
    <xf numFmtId="0" fontId="29" fillId="5" borderId="0" xfId="0" applyFont="1" applyFill="1">
      <alignment vertical="center"/>
    </xf>
    <xf numFmtId="0" fontId="28" fillId="5" borderId="9" xfId="0" applyFont="1" applyFill="1" applyBorder="1">
      <alignment vertical="center"/>
    </xf>
    <xf numFmtId="0" fontId="28" fillId="5" borderId="10" xfId="0" applyFont="1" applyFill="1" applyBorder="1">
      <alignment vertical="center"/>
    </xf>
    <xf numFmtId="0" fontId="31" fillId="5" borderId="7" xfId="0" applyFont="1" applyFill="1" applyBorder="1" applyAlignment="1">
      <alignment horizontal="center" vertical="center"/>
    </xf>
    <xf numFmtId="0" fontId="31" fillId="5" borderId="0" xfId="0" applyFont="1" applyFill="1" applyAlignment="1">
      <alignment horizontal="center" vertical="center"/>
    </xf>
    <xf numFmtId="0" fontId="31" fillId="5" borderId="8" xfId="0" applyFont="1" applyFill="1" applyBorder="1" applyAlignment="1">
      <alignment horizontal="center" vertical="center"/>
    </xf>
    <xf numFmtId="0" fontId="28" fillId="5" borderId="71" xfId="0" applyFont="1" applyFill="1" applyBorder="1">
      <alignment vertical="center"/>
    </xf>
    <xf numFmtId="0" fontId="28" fillId="5" borderId="72" xfId="0" applyFont="1" applyFill="1" applyBorder="1">
      <alignment vertical="center"/>
    </xf>
    <xf numFmtId="0" fontId="28" fillId="5" borderId="73" xfId="0" applyFont="1" applyFill="1" applyBorder="1">
      <alignment vertical="center"/>
    </xf>
    <xf numFmtId="0" fontId="28" fillId="5" borderId="71" xfId="0" applyFont="1" applyFill="1" applyBorder="1" applyAlignment="1">
      <alignment horizontal="left" vertical="center"/>
    </xf>
    <xf numFmtId="0" fontId="28" fillId="5" borderId="74" xfId="0" applyFont="1" applyFill="1" applyBorder="1">
      <alignment vertical="center"/>
    </xf>
    <xf numFmtId="0" fontId="28" fillId="5" borderId="75" xfId="0" applyFont="1" applyFill="1" applyBorder="1">
      <alignment vertical="center"/>
    </xf>
    <xf numFmtId="0" fontId="28" fillId="5" borderId="76" xfId="0" applyFont="1" applyFill="1" applyBorder="1">
      <alignment vertical="center"/>
    </xf>
    <xf numFmtId="0" fontId="29" fillId="5" borderId="74" xfId="0" applyFont="1" applyFill="1" applyBorder="1">
      <alignment vertical="center"/>
    </xf>
    <xf numFmtId="0" fontId="28" fillId="5" borderId="77" xfId="0" applyFont="1" applyFill="1" applyBorder="1">
      <alignment vertical="center"/>
    </xf>
    <xf numFmtId="0" fontId="28" fillId="5" borderId="78" xfId="0" applyFont="1" applyFill="1" applyBorder="1">
      <alignment vertical="center"/>
    </xf>
    <xf numFmtId="0" fontId="28" fillId="5" borderId="79" xfId="0" applyFont="1" applyFill="1" applyBorder="1">
      <alignment vertical="center"/>
    </xf>
    <xf numFmtId="0" fontId="28" fillId="5" borderId="78" xfId="0" applyFont="1" applyFill="1" applyBorder="1" applyAlignment="1">
      <alignment vertical="top" shrinkToFit="1"/>
    </xf>
    <xf numFmtId="0" fontId="28" fillId="5" borderId="79" xfId="0" applyFont="1" applyFill="1" applyBorder="1" applyAlignment="1">
      <alignment vertical="top" shrinkToFit="1"/>
    </xf>
    <xf numFmtId="0" fontId="29" fillId="5" borderId="52" xfId="0" applyFont="1" applyFill="1" applyBorder="1">
      <alignment vertical="center"/>
    </xf>
    <xf numFmtId="0" fontId="29" fillId="5" borderId="80" xfId="0" applyFont="1" applyFill="1" applyBorder="1">
      <alignment vertical="center"/>
    </xf>
    <xf numFmtId="0" fontId="29" fillId="5" borderId="71" xfId="0" applyFont="1" applyFill="1" applyBorder="1">
      <alignment vertical="center"/>
    </xf>
    <xf numFmtId="0" fontId="32" fillId="5" borderId="0" xfId="0" applyFont="1" applyFill="1">
      <alignment vertical="center"/>
    </xf>
    <xf numFmtId="0" fontId="28" fillId="5" borderId="4" xfId="0" applyFont="1" applyFill="1" applyBorder="1">
      <alignment vertical="center"/>
    </xf>
    <xf numFmtId="0" fontId="28" fillId="5" borderId="6" xfId="0" applyFont="1" applyFill="1" applyBorder="1">
      <alignment vertical="center"/>
    </xf>
    <xf numFmtId="0" fontId="28" fillId="5" borderId="5" xfId="0" applyFont="1" applyFill="1" applyBorder="1">
      <alignment vertical="center"/>
    </xf>
    <xf numFmtId="0" fontId="32" fillId="5" borderId="71" xfId="0" applyFont="1" applyFill="1" applyBorder="1">
      <alignment vertical="center"/>
    </xf>
    <xf numFmtId="0" fontId="29" fillId="5" borderId="75" xfId="0" applyFont="1" applyFill="1" applyBorder="1">
      <alignment vertical="center"/>
    </xf>
    <xf numFmtId="0" fontId="32" fillId="5" borderId="74" xfId="0" applyFont="1" applyFill="1" applyBorder="1">
      <alignment vertical="center"/>
    </xf>
    <xf numFmtId="0" fontId="35" fillId="5" borderId="74" xfId="0" applyFont="1" applyFill="1" applyBorder="1">
      <alignment vertical="center"/>
    </xf>
    <xf numFmtId="0" fontId="28" fillId="5" borderId="75" xfId="0" applyFont="1" applyFill="1" applyBorder="1" applyAlignment="1">
      <alignment vertical="top" shrinkToFit="1"/>
    </xf>
    <xf numFmtId="0" fontId="28" fillId="5" borderId="76" xfId="0" applyFont="1" applyFill="1" applyBorder="1" applyAlignment="1">
      <alignment vertical="top" shrinkToFit="1"/>
    </xf>
    <xf numFmtId="0" fontId="29" fillId="5" borderId="0" xfId="0" applyFont="1" applyFill="1" applyAlignment="1">
      <alignment horizontal="right" vertical="center"/>
    </xf>
    <xf numFmtId="0" fontId="28" fillId="0" borderId="0" xfId="0" applyFont="1">
      <alignment vertical="center"/>
    </xf>
    <xf numFmtId="0" fontId="36" fillId="0" borderId="0" xfId="0" applyFont="1">
      <alignment vertical="center"/>
    </xf>
    <xf numFmtId="0" fontId="36" fillId="0" borderId="11" xfId="0" applyFont="1" applyBorder="1" applyAlignment="1">
      <alignment horizontal="right" vertical="center"/>
    </xf>
    <xf numFmtId="0" fontId="36" fillId="0" borderId="0" xfId="0" applyFont="1" applyAlignment="1">
      <alignment horizontal="center" vertical="center"/>
    </xf>
    <xf numFmtId="0" fontId="39" fillId="0" borderId="7" xfId="0" applyFont="1" applyBorder="1">
      <alignment vertical="center"/>
    </xf>
    <xf numFmtId="0" fontId="36" fillId="0" borderId="6" xfId="0" applyFont="1" applyBorder="1">
      <alignment vertical="center"/>
    </xf>
    <xf numFmtId="0" fontId="36" fillId="0" borderId="5" xfId="0" applyFont="1" applyBorder="1">
      <alignment vertical="center"/>
    </xf>
    <xf numFmtId="0" fontId="36" fillId="0" borderId="7" xfId="0" applyFont="1" applyBorder="1">
      <alignment vertical="center"/>
    </xf>
    <xf numFmtId="0" fontId="36" fillId="0" borderId="8" xfId="0" applyFont="1" applyBorder="1">
      <alignment vertical="center"/>
    </xf>
    <xf numFmtId="0" fontId="40" fillId="0" borderId="0" xfId="0" applyFont="1">
      <alignment vertical="center"/>
    </xf>
    <xf numFmtId="0" fontId="39" fillId="0" borderId="4" xfId="0" applyFont="1" applyBorder="1">
      <alignment vertical="center"/>
    </xf>
    <xf numFmtId="0" fontId="36" fillId="0" borderId="9" xfId="0" applyFont="1" applyBorder="1">
      <alignment vertical="center"/>
    </xf>
    <xf numFmtId="0" fontId="36" fillId="0" borderId="11" xfId="0" applyFont="1" applyBorder="1">
      <alignment vertical="center"/>
    </xf>
    <xf numFmtId="0" fontId="36" fillId="0" borderId="10" xfId="0" applyFont="1" applyBorder="1">
      <alignment vertical="center"/>
    </xf>
    <xf numFmtId="0" fontId="2" fillId="0" borderId="7" xfId="1" applyFont="1" applyBorder="1" applyAlignment="1">
      <alignment horizontal="center" vertical="center"/>
    </xf>
    <xf numFmtId="0" fontId="2" fillId="0" borderId="4"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49" fontId="6" fillId="0" borderId="0" xfId="1" applyNumberFormat="1" applyFont="1">
      <alignment vertical="center"/>
    </xf>
    <xf numFmtId="0" fontId="6" fillId="0" borderId="0" xfId="1" applyFont="1" applyAlignment="1">
      <alignment vertical="center" textRotation="255" wrapText="1"/>
    </xf>
    <xf numFmtId="0" fontId="2" fillId="0" borderId="9" xfId="1" applyFont="1" applyBorder="1" applyAlignment="1">
      <alignment vertical="center" wrapText="1"/>
    </xf>
    <xf numFmtId="0" fontId="2" fillId="0" borderId="11" xfId="1" applyFont="1" applyBorder="1" applyAlignment="1">
      <alignment vertical="center" wrapText="1"/>
    </xf>
    <xf numFmtId="0" fontId="42" fillId="0" borderId="0" xfId="1" applyFont="1">
      <alignment vertical="center"/>
    </xf>
    <xf numFmtId="0" fontId="7" fillId="0" borderId="0" xfId="1" applyFont="1" applyAlignment="1">
      <alignment vertical="center" textRotation="255" wrapText="1"/>
    </xf>
    <xf numFmtId="0" fontId="7" fillId="0" borderId="7" xfId="1" applyFont="1" applyBorder="1" applyAlignment="1">
      <alignment vertical="center" wrapText="1"/>
    </xf>
    <xf numFmtId="0" fontId="7" fillId="0" borderId="0" xfId="1" applyFont="1" applyAlignment="1">
      <alignment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56" fontId="6" fillId="0" borderId="3" xfId="1" applyNumberFormat="1" applyFont="1" applyBorder="1" applyAlignment="1">
      <alignment horizontal="center" vertical="center" wrapText="1"/>
    </xf>
    <xf numFmtId="9" fontId="2" fillId="0" borderId="0" xfId="1" applyNumberFormat="1" applyFont="1">
      <alignment vertical="center"/>
    </xf>
    <xf numFmtId="0" fontId="12" fillId="0" borderId="87" xfId="1" applyFont="1" applyBorder="1">
      <alignment vertical="center"/>
    </xf>
    <xf numFmtId="0" fontId="2" fillId="0" borderId="0" xfId="3" applyFont="1">
      <alignment vertical="center"/>
    </xf>
    <xf numFmtId="0" fontId="2" fillId="0" borderId="0" xfId="3" applyFont="1" applyAlignment="1">
      <alignment horizontal="center" vertical="center"/>
    </xf>
    <xf numFmtId="0" fontId="2" fillId="0" borderId="6" xfId="3" applyFont="1" applyBorder="1" applyAlignment="1">
      <alignment horizontal="center" vertical="center"/>
    </xf>
    <xf numFmtId="0" fontId="2" fillId="0" borderId="10" xfId="3" applyFont="1" applyBorder="1">
      <alignment vertical="center"/>
    </xf>
    <xf numFmtId="0" fontId="2" fillId="0" borderId="11" xfId="3" applyFont="1" applyBorder="1">
      <alignment vertical="center"/>
    </xf>
    <xf numFmtId="0" fontId="2" fillId="0" borderId="8" xfId="3" applyFont="1" applyBorder="1">
      <alignment vertical="center"/>
    </xf>
    <xf numFmtId="0" fontId="7" fillId="0" borderId="0" xfId="3" applyFont="1">
      <alignment vertical="center"/>
    </xf>
    <xf numFmtId="0" fontId="7" fillId="0" borderId="0" xfId="3" applyFont="1" applyAlignment="1">
      <alignment vertical="center" textRotation="255" shrinkToFit="1"/>
    </xf>
    <xf numFmtId="0" fontId="7" fillId="0" borderId="0" xfId="3" applyFont="1" applyAlignment="1">
      <alignment vertical="center" wrapText="1"/>
    </xf>
    <xf numFmtId="0" fontId="2" fillId="0" borderId="6" xfId="3" applyFont="1" applyBorder="1">
      <alignment vertical="center"/>
    </xf>
    <xf numFmtId="0" fontId="7" fillId="0" borderId="6" xfId="3" applyFont="1" applyBorder="1" applyAlignment="1">
      <alignment vertical="center" shrinkToFit="1"/>
    </xf>
    <xf numFmtId="0" fontId="2" fillId="0" borderId="5" xfId="3" applyFont="1" applyBorder="1">
      <alignment vertical="center"/>
    </xf>
    <xf numFmtId="0" fontId="2" fillId="0" borderId="6" xfId="3" applyFont="1" applyBorder="1" applyAlignment="1">
      <alignment horizontal="center" vertical="center" textRotation="255" wrapText="1"/>
    </xf>
    <xf numFmtId="0" fontId="2" fillId="0" borderId="10" xfId="3" applyFont="1" applyBorder="1" applyAlignment="1">
      <alignment horizontal="left" vertical="center"/>
    </xf>
    <xf numFmtId="0" fontId="2" fillId="0" borderId="11" xfId="3" applyFont="1" applyBorder="1" applyAlignment="1">
      <alignment vertical="center" textRotation="255" wrapText="1"/>
    </xf>
    <xf numFmtId="0" fontId="2" fillId="0" borderId="9" xfId="3" applyFont="1" applyBorder="1">
      <alignment vertical="center"/>
    </xf>
    <xf numFmtId="0" fontId="2" fillId="0" borderId="8" xfId="3" applyFont="1" applyBorder="1" applyAlignment="1">
      <alignment horizontal="left" vertical="center"/>
    </xf>
    <xf numFmtId="0" fontId="2" fillId="0" borderId="0" xfId="3" applyFont="1" applyAlignment="1">
      <alignment vertical="center" textRotation="255" wrapText="1"/>
    </xf>
    <xf numFmtId="0" fontId="2" fillId="0" borderId="11" xfId="3" applyFont="1" applyBorder="1" applyAlignment="1">
      <alignment vertical="center" wrapText="1"/>
    </xf>
    <xf numFmtId="0" fontId="2" fillId="0" borderId="9" xfId="3" applyFont="1" applyBorder="1" applyAlignment="1">
      <alignment vertical="center" wrapText="1"/>
    </xf>
    <xf numFmtId="49" fontId="2" fillId="0" borderId="0" xfId="3" applyNumberFormat="1" applyFont="1">
      <alignment vertical="center"/>
    </xf>
    <xf numFmtId="0" fontId="2" fillId="0" borderId="0" xfId="3" applyFont="1" applyAlignment="1">
      <alignment vertical="center" wrapText="1"/>
    </xf>
    <xf numFmtId="0" fontId="2" fillId="0" borderId="7" xfId="3" applyFont="1" applyBorder="1" applyAlignment="1">
      <alignment vertical="center" wrapText="1"/>
    </xf>
    <xf numFmtId="0" fontId="2" fillId="0" borderId="7" xfId="3" applyFont="1" applyBorder="1">
      <alignment vertical="center"/>
    </xf>
    <xf numFmtId="0" fontId="2" fillId="0" borderId="4" xfId="3" applyFont="1" applyBorder="1">
      <alignment vertical="center"/>
    </xf>
    <xf numFmtId="0" fontId="46" fillId="0" borderId="0" xfId="3" applyFont="1">
      <alignment vertical="center"/>
    </xf>
    <xf numFmtId="0" fontId="11" fillId="0" borderId="0" xfId="3" applyFont="1">
      <alignment vertical="center"/>
    </xf>
    <xf numFmtId="0" fontId="2" fillId="0" borderId="0" xfId="3" applyFont="1" applyAlignment="1">
      <alignment horizontal="right" vertical="center"/>
    </xf>
    <xf numFmtId="0" fontId="2" fillId="0" borderId="0" xfId="4" applyFont="1">
      <alignment vertical="center"/>
    </xf>
    <xf numFmtId="0" fontId="2" fillId="0" borderId="0" xfId="3" applyFont="1" applyAlignment="1">
      <alignment horizontal="left" vertical="center"/>
    </xf>
    <xf numFmtId="0" fontId="47" fillId="0" borderId="0" xfId="3" applyFont="1">
      <alignment vertical="center"/>
    </xf>
    <xf numFmtId="0" fontId="47" fillId="0" borderId="8" xfId="3" applyFont="1" applyBorder="1">
      <alignment vertical="center"/>
    </xf>
    <xf numFmtId="0" fontId="46" fillId="0" borderId="0" xfId="3" applyFont="1" applyAlignment="1">
      <alignment vertical="center" textRotation="255" wrapText="1"/>
    </xf>
    <xf numFmtId="0" fontId="46" fillId="4" borderId="0" xfId="3" applyFont="1" applyFill="1">
      <alignment vertical="center"/>
    </xf>
    <xf numFmtId="0" fontId="46" fillId="4" borderId="0" xfId="3" applyFont="1" applyFill="1" applyAlignment="1">
      <alignment vertical="center" textRotation="255" wrapText="1"/>
    </xf>
    <xf numFmtId="0" fontId="47" fillId="4" borderId="0" xfId="3" applyFont="1" applyFill="1">
      <alignment vertical="center"/>
    </xf>
    <xf numFmtId="0" fontId="2" fillId="0" borderId="6" xfId="3" applyFont="1" applyBorder="1" applyAlignment="1">
      <alignment vertical="center" textRotation="255" wrapText="1"/>
    </xf>
    <xf numFmtId="0" fontId="2" fillId="0" borderId="6" xfId="3" applyFont="1" applyBorder="1" applyAlignment="1">
      <alignment vertical="center" wrapText="1"/>
    </xf>
    <xf numFmtId="0" fontId="2" fillId="0" borderId="4" xfId="3" applyFont="1" applyBorder="1" applyAlignment="1">
      <alignment vertical="center" wrapText="1"/>
    </xf>
    <xf numFmtId="0" fontId="46" fillId="0" borderId="0" xfId="1" applyFont="1">
      <alignment vertical="center"/>
    </xf>
    <xf numFmtId="0" fontId="47" fillId="0" borderId="2" xfId="1" applyFont="1" applyBorder="1" applyAlignment="1">
      <alignment horizontal="center" vertical="center"/>
    </xf>
    <xf numFmtId="0" fontId="47" fillId="0" borderId="0" xfId="1" applyFont="1">
      <alignment vertical="center"/>
    </xf>
    <xf numFmtId="0" fontId="51" fillId="0" borderId="0" xfId="1" applyFont="1">
      <alignment vertical="center"/>
    </xf>
    <xf numFmtId="0" fontId="50" fillId="0" borderId="0" xfId="1" applyFont="1">
      <alignment vertical="center"/>
    </xf>
    <xf numFmtId="0" fontId="47" fillId="0" borderId="2" xfId="1" applyFont="1" applyBorder="1">
      <alignment vertical="center"/>
    </xf>
    <xf numFmtId="0" fontId="46" fillId="0" borderId="2" xfId="1" applyFont="1" applyBorder="1">
      <alignment vertical="center"/>
    </xf>
    <xf numFmtId="0" fontId="47" fillId="0" borderId="3" xfId="1" applyFont="1" applyBorder="1">
      <alignment vertical="center"/>
    </xf>
    <xf numFmtId="0" fontId="47" fillId="0" borderId="1" xfId="1" applyFont="1" applyBorder="1">
      <alignment vertical="center"/>
    </xf>
    <xf numFmtId="0" fontId="46" fillId="0" borderId="3" xfId="1" applyFont="1" applyBorder="1">
      <alignment vertical="center"/>
    </xf>
    <xf numFmtId="0" fontId="10" fillId="0" borderId="0" xfId="1" applyFont="1" applyAlignment="1">
      <alignment vertical="top"/>
    </xf>
    <xf numFmtId="0" fontId="46" fillId="0" borderId="0" xfId="1" applyFont="1" applyAlignment="1">
      <alignment vertical="top"/>
    </xf>
    <xf numFmtId="0" fontId="10" fillId="0" borderId="0" xfId="1" applyFont="1">
      <alignment vertical="center"/>
    </xf>
    <xf numFmtId="0" fontId="53" fillId="0" borderId="0" xfId="1" applyFont="1">
      <alignment vertical="center"/>
    </xf>
    <xf numFmtId="0" fontId="46" fillId="0" borderId="0" xfId="5" applyFont="1">
      <alignment vertical="center"/>
    </xf>
    <xf numFmtId="0" fontId="46" fillId="0" borderId="0" xfId="5" applyFont="1" applyAlignment="1">
      <alignment horizontal="center" vertical="center"/>
    </xf>
    <xf numFmtId="0" fontId="51" fillId="0" borderId="0" xfId="5" applyFont="1" applyAlignment="1">
      <alignment horizontal="center" vertical="center"/>
    </xf>
    <xf numFmtId="0" fontId="46" fillId="0" borderId="12" xfId="5" applyFont="1" applyBorder="1" applyAlignment="1">
      <alignment horizontal="center" vertical="center"/>
    </xf>
    <xf numFmtId="0" fontId="46" fillId="0" borderId="6" xfId="5" applyFont="1" applyBorder="1">
      <alignment vertical="center"/>
    </xf>
    <xf numFmtId="0" fontId="46" fillId="0" borderId="4" xfId="5" applyFont="1" applyBorder="1">
      <alignment vertical="center"/>
    </xf>
    <xf numFmtId="0" fontId="46" fillId="0" borderId="5" xfId="5" applyFont="1" applyBorder="1">
      <alignment vertical="center"/>
    </xf>
    <xf numFmtId="0" fontId="46" fillId="0" borderId="13" xfId="5" applyFont="1" applyBorder="1">
      <alignment vertical="center"/>
    </xf>
    <xf numFmtId="0" fontId="46" fillId="0" borderId="11" xfId="5" applyFont="1" applyBorder="1">
      <alignment vertical="center"/>
    </xf>
    <xf numFmtId="0" fontId="46" fillId="0" borderId="10" xfId="5" applyFont="1" applyBorder="1">
      <alignment vertical="center"/>
    </xf>
    <xf numFmtId="0" fontId="46" fillId="0" borderId="14" xfId="5" applyFont="1" applyBorder="1">
      <alignment vertical="center"/>
    </xf>
    <xf numFmtId="0" fontId="46" fillId="0" borderId="8" xfId="5" applyFont="1" applyBorder="1">
      <alignment vertical="center"/>
    </xf>
    <xf numFmtId="0" fontId="46" fillId="0" borderId="44" xfId="5" applyFont="1" applyBorder="1">
      <alignment vertical="center"/>
    </xf>
    <xf numFmtId="0" fontId="46" fillId="0" borderId="1" xfId="5" applyFont="1" applyBorder="1">
      <alignment vertical="center"/>
    </xf>
    <xf numFmtId="0" fontId="46" fillId="0" borderId="2" xfId="5" applyFont="1" applyBorder="1">
      <alignment vertical="center"/>
    </xf>
    <xf numFmtId="0" fontId="46" fillId="0" borderId="3" xfId="5" applyFont="1" applyBorder="1">
      <alignment vertical="center"/>
    </xf>
    <xf numFmtId="0" fontId="46" fillId="0" borderId="12" xfId="5" applyFont="1" applyBorder="1">
      <alignment vertical="center"/>
    </xf>
    <xf numFmtId="0" fontId="46" fillId="0" borderId="13" xfId="5" applyFont="1" applyBorder="1" applyAlignment="1">
      <alignment horizontal="center" vertical="center" textRotation="255"/>
    </xf>
    <xf numFmtId="0" fontId="46" fillId="0" borderId="14" xfId="5" applyFont="1" applyBorder="1" applyAlignment="1">
      <alignment horizontal="center" vertical="center" textRotation="255"/>
    </xf>
    <xf numFmtId="0" fontId="46" fillId="0" borderId="44" xfId="5" applyFont="1" applyBorder="1" applyAlignment="1">
      <alignment horizontal="center" vertical="center" textRotation="255"/>
    </xf>
    <xf numFmtId="0" fontId="46" fillId="0" borderId="12" xfId="5" applyFont="1" applyBorder="1" applyAlignment="1">
      <alignment horizontal="center" vertical="center"/>
    </xf>
    <xf numFmtId="0" fontId="46" fillId="0" borderId="1" xfId="5" applyFont="1" applyBorder="1" applyAlignment="1">
      <alignment horizontal="center" vertical="center"/>
    </xf>
    <xf numFmtId="0" fontId="46" fillId="0" borderId="2" xfId="5" applyFont="1" applyBorder="1" applyAlignment="1">
      <alignment horizontal="center" vertical="center"/>
    </xf>
    <xf numFmtId="0" fontId="46" fillId="0" borderId="3" xfId="5" applyFont="1" applyBorder="1" applyAlignment="1">
      <alignment horizontal="center" vertical="center"/>
    </xf>
    <xf numFmtId="0" fontId="46" fillId="0" borderId="11" xfId="5" applyFont="1" applyBorder="1" applyAlignment="1">
      <alignment horizontal="left" vertical="center"/>
    </xf>
    <xf numFmtId="0" fontId="46" fillId="0" borderId="6" xfId="5" applyFont="1" applyBorder="1" applyAlignment="1">
      <alignment horizontal="left" vertical="center" wrapText="1"/>
    </xf>
    <xf numFmtId="0" fontId="46" fillId="0" borderId="0" xfId="5" applyFont="1" applyAlignment="1">
      <alignment horizontal="left" vertical="center" wrapText="1"/>
    </xf>
    <xf numFmtId="0" fontId="46" fillId="0" borderId="0" xfId="5" applyFont="1" applyAlignment="1">
      <alignment horizontal="center" vertical="center"/>
    </xf>
    <xf numFmtId="0" fontId="51" fillId="0" borderId="0" xfId="5"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textRotation="255" wrapText="1"/>
    </xf>
    <xf numFmtId="0" fontId="2" fillId="0" borderId="5"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0" xfId="1" applyFont="1" applyAlignment="1">
      <alignment horizontal="left" vertical="center"/>
    </xf>
    <xf numFmtId="0" fontId="6" fillId="0" borderId="12"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6" fillId="0" borderId="12" xfId="1" applyFont="1" applyBorder="1" applyAlignment="1">
      <alignment horizontal="center" vertical="center" shrinkToFit="1"/>
    </xf>
    <xf numFmtId="0" fontId="8" fillId="0" borderId="12" xfId="1" applyFont="1" applyBorder="1" applyAlignment="1">
      <alignment horizontal="center" vertical="center"/>
    </xf>
    <xf numFmtId="0" fontId="8" fillId="0" borderId="19" xfId="1" applyFont="1" applyBorder="1" applyAlignment="1">
      <alignment horizontal="center" vertical="center"/>
    </xf>
    <xf numFmtId="0" fontId="8" fillId="0" borderId="25" xfId="1" applyFont="1" applyBorder="1" applyAlignment="1">
      <alignment horizontal="center" vertical="center"/>
    </xf>
    <xf numFmtId="0" fontId="8" fillId="0" borderId="30" xfId="1" applyFont="1" applyBorder="1" applyAlignment="1">
      <alignment horizontal="center" vertical="center"/>
    </xf>
    <xf numFmtId="0" fontId="10" fillId="0" borderId="6" xfId="1" applyFont="1" applyBorder="1" applyAlignment="1">
      <alignment horizontal="left" vertical="center" wrapText="1"/>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8" fillId="0" borderId="20" xfId="1" applyFont="1" applyBorder="1" applyAlignment="1">
      <alignment horizontal="center" vertical="center"/>
    </xf>
    <xf numFmtId="0" fontId="8" fillId="0" borderId="26" xfId="1" applyFont="1" applyBorder="1" applyAlignment="1">
      <alignment horizontal="center" vertical="center"/>
    </xf>
    <xf numFmtId="0" fontId="8" fillId="0" borderId="0" xfId="1" applyFont="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176" fontId="8" fillId="0" borderId="18" xfId="1" applyNumberFormat="1" applyFont="1" applyBorder="1" applyAlignment="1">
      <alignment horizontal="center" vertical="center"/>
    </xf>
    <xf numFmtId="176" fontId="8" fillId="0" borderId="12"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25" xfId="1" applyNumberFormat="1" applyFont="1" applyBorder="1" applyAlignment="1">
      <alignment horizontal="center" vertical="center"/>
    </xf>
    <xf numFmtId="0" fontId="6" fillId="0" borderId="13" xfId="1" applyFont="1" applyBorder="1" applyAlignment="1">
      <alignment horizontal="center" vertical="center"/>
    </xf>
    <xf numFmtId="0" fontId="2" fillId="0" borderId="4"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12" xfId="1" applyFont="1" applyBorder="1" applyAlignment="1">
      <alignment horizontal="center" vertical="center"/>
    </xf>
    <xf numFmtId="0" fontId="6" fillId="0" borderId="1" xfId="1" applyFont="1" applyBorder="1" applyAlignment="1">
      <alignment horizontal="center" vertical="center"/>
    </xf>
    <xf numFmtId="0" fontId="7" fillId="0" borderId="32" xfId="1" applyFont="1" applyBorder="1" applyAlignment="1">
      <alignment horizontal="center" vertical="center" wrapText="1"/>
    </xf>
    <xf numFmtId="0" fontId="7" fillId="0" borderId="33" xfId="1" applyFont="1" applyBorder="1" applyAlignment="1">
      <alignment horizontal="center" vertical="center"/>
    </xf>
    <xf numFmtId="58" fontId="6" fillId="0" borderId="4" xfId="1" applyNumberFormat="1" applyFont="1" applyBorder="1" applyAlignment="1">
      <alignment horizontal="center" vertical="center"/>
    </xf>
    <xf numFmtId="58" fontId="6" fillId="0" borderId="34" xfId="1" applyNumberFormat="1" applyFont="1" applyBorder="1" applyAlignment="1">
      <alignment horizontal="center" vertical="center"/>
    </xf>
    <xf numFmtId="0" fontId="6" fillId="0" borderId="35" xfId="1" applyFont="1" applyBorder="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7" fillId="0" borderId="0" xfId="1" applyFont="1" applyAlignment="1">
      <alignment horizontal="left" vertical="center" wrapText="1"/>
    </xf>
    <xf numFmtId="9" fontId="2" fillId="0" borderId="0" xfId="1" applyNumberFormat="1" applyFont="1" applyAlignment="1">
      <alignment horizontal="center" vertical="center"/>
    </xf>
    <xf numFmtId="0" fontId="7" fillId="0" borderId="12" xfId="1" applyFont="1" applyBorder="1" applyAlignment="1">
      <alignment horizontal="center" vertical="center" wrapText="1"/>
    </xf>
    <xf numFmtId="0" fontId="12" fillId="0" borderId="12" xfId="1" applyFont="1" applyBorder="1" applyAlignment="1">
      <alignment horizontal="center" vertical="center"/>
    </xf>
    <xf numFmtId="0" fontId="6" fillId="0" borderId="3" xfId="1" applyFont="1" applyBorder="1" applyAlignment="1">
      <alignment horizontal="center" vertical="center"/>
    </xf>
    <xf numFmtId="58" fontId="6" fillId="0" borderId="1" xfId="1" applyNumberFormat="1" applyFont="1" applyBorder="1" applyAlignment="1">
      <alignment horizontal="center" vertical="center"/>
    </xf>
    <xf numFmtId="58" fontId="6" fillId="0" borderId="3" xfId="1" applyNumberFormat="1" applyFont="1" applyBorder="1" applyAlignment="1">
      <alignment horizontal="center" vertical="center"/>
    </xf>
    <xf numFmtId="0" fontId="6" fillId="0" borderId="2" xfId="1" applyFont="1" applyBorder="1" applyAlignment="1">
      <alignment horizontal="center" vertical="center"/>
    </xf>
    <xf numFmtId="58" fontId="6" fillId="0" borderId="35" xfId="1" applyNumberFormat="1" applyFont="1" applyBorder="1" applyAlignment="1">
      <alignment horizontal="center" vertical="center"/>
    </xf>
    <xf numFmtId="0" fontId="6" fillId="0" borderId="34"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36" xfId="1" applyFont="1" applyBorder="1" applyAlignment="1">
      <alignment horizontal="center" vertical="center"/>
    </xf>
    <xf numFmtId="0" fontId="6" fillId="0" borderId="37" xfId="1" applyFont="1" applyBorder="1" applyAlignment="1">
      <alignment horizontal="center" vertical="center"/>
    </xf>
    <xf numFmtId="58" fontId="6" fillId="0" borderId="12" xfId="1" applyNumberFormat="1" applyFont="1" applyBorder="1" applyAlignment="1">
      <alignment horizontal="center" vertical="center"/>
    </xf>
    <xf numFmtId="58" fontId="6" fillId="0" borderId="12" xfId="1" applyNumberFormat="1" applyFont="1" applyBorder="1" applyAlignment="1">
      <alignment horizontal="left" vertical="center"/>
    </xf>
    <xf numFmtId="0" fontId="6" fillId="0" borderId="12" xfId="1" applyFont="1" applyBorder="1" applyAlignment="1">
      <alignment horizontal="left" vertical="center"/>
    </xf>
    <xf numFmtId="58" fontId="6" fillId="0" borderId="38" xfId="1" applyNumberFormat="1" applyFont="1" applyBorder="1" applyAlignment="1">
      <alignment horizontal="center" vertical="center"/>
    </xf>
    <xf numFmtId="0" fontId="6" fillId="0" borderId="39" xfId="1" applyFont="1" applyBorder="1" applyAlignment="1">
      <alignment horizontal="center" vertical="center"/>
    </xf>
    <xf numFmtId="58" fontId="6" fillId="0" borderId="40" xfId="1" applyNumberFormat="1" applyFont="1" applyBorder="1" applyAlignment="1">
      <alignment horizontal="center" vertical="center"/>
    </xf>
    <xf numFmtId="0" fontId="6" fillId="0" borderId="41" xfId="1" applyFont="1" applyBorder="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left" vertical="center"/>
    </xf>
    <xf numFmtId="0" fontId="8" fillId="0" borderId="0" xfId="1" applyFont="1" applyAlignment="1">
      <alignment horizontal="left" vertical="center"/>
    </xf>
    <xf numFmtId="0" fontId="13" fillId="0" borderId="0" xfId="0" applyFont="1">
      <alignment vertical="center"/>
    </xf>
    <xf numFmtId="0" fontId="8" fillId="0" borderId="24" xfId="1" applyFont="1" applyBorder="1" applyAlignment="1">
      <alignment horizontal="center" vertical="center"/>
    </xf>
    <xf numFmtId="0" fontId="9" fillId="0" borderId="0" xfId="1" applyFont="1" applyAlignment="1">
      <alignment horizontal="left" vertical="center"/>
    </xf>
    <xf numFmtId="0" fontId="6" fillId="0" borderId="12"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xf>
    <xf numFmtId="0" fontId="0" fillId="0" borderId="0" xfId="0">
      <alignment vertical="center"/>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6" fillId="0" borderId="1" xfId="1" applyFont="1" applyBorder="1" applyAlignment="1">
      <alignment horizontal="center" vertical="center" textRotation="255" wrapText="1" shrinkToFit="1"/>
    </xf>
    <xf numFmtId="0" fontId="6" fillId="0" borderId="3" xfId="1" applyFont="1" applyBorder="1" applyAlignment="1">
      <alignment horizontal="center" vertical="center" textRotation="255" wrapText="1" shrinkToFit="1"/>
    </xf>
    <xf numFmtId="0" fontId="6" fillId="0" borderId="9" xfId="1" applyFont="1" applyBorder="1" applyAlignment="1">
      <alignment horizontal="center" vertical="center" textRotation="255" shrinkToFit="1"/>
    </xf>
    <xf numFmtId="0" fontId="6" fillId="0" borderId="10" xfId="1" applyFont="1" applyBorder="1" applyAlignment="1">
      <alignment horizontal="center" vertical="center" textRotation="255" shrinkToFit="1"/>
    </xf>
    <xf numFmtId="0" fontId="6" fillId="0" borderId="1" xfId="1" applyFont="1" applyBorder="1" applyAlignment="1">
      <alignment horizontal="center" vertical="center" textRotation="255" shrinkToFit="1"/>
    </xf>
    <xf numFmtId="0" fontId="6" fillId="0" borderId="3" xfId="1" applyFont="1" applyBorder="1" applyAlignment="1">
      <alignment horizontal="center" vertical="center" textRotation="255" shrinkToFit="1"/>
    </xf>
    <xf numFmtId="0" fontId="17" fillId="0" borderId="1"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11" xfId="2" applyFont="1" applyBorder="1" applyAlignment="1" applyProtection="1">
      <alignment horizontal="center" vertical="center"/>
      <protection locked="0"/>
    </xf>
    <xf numFmtId="0" fontId="19" fillId="2" borderId="0" xfId="2" applyFont="1" applyFill="1" applyAlignment="1" applyProtection="1">
      <alignment horizontal="center" vertical="center"/>
      <protection locked="0"/>
    </xf>
    <xf numFmtId="0" fontId="17" fillId="3" borderId="12" xfId="2" applyFont="1" applyFill="1" applyBorder="1" applyAlignment="1" applyProtection="1">
      <alignment horizontal="center" vertical="center"/>
      <protection locked="0"/>
    </xf>
    <xf numFmtId="0" fontId="17" fillId="0" borderId="12" xfId="2" applyFont="1" applyBorder="1" applyAlignment="1" applyProtection="1">
      <alignment horizontal="center" vertical="center"/>
      <protection locked="0"/>
    </xf>
    <xf numFmtId="0" fontId="20" fillId="3" borderId="1" xfId="2" applyFont="1" applyFill="1" applyBorder="1" applyAlignment="1" applyProtection="1">
      <alignment horizontal="center" vertical="center"/>
      <protection locked="0"/>
    </xf>
    <xf numFmtId="0" fontId="20" fillId="3" borderId="2" xfId="2" applyFont="1" applyFill="1" applyBorder="1" applyAlignment="1" applyProtection="1">
      <alignment horizontal="center" vertical="center"/>
      <protection locked="0"/>
    </xf>
    <xf numFmtId="0" fontId="20" fillId="3" borderId="3" xfId="2" applyFont="1" applyFill="1" applyBorder="1" applyAlignment="1" applyProtection="1">
      <alignment horizontal="center" vertical="center"/>
      <protection locked="0"/>
    </xf>
    <xf numFmtId="0" fontId="17" fillId="0" borderId="12" xfId="2" applyFont="1" applyBorder="1" applyAlignment="1" applyProtection="1">
      <alignment horizontal="left" vertical="center"/>
      <protection locked="0"/>
    </xf>
    <xf numFmtId="0" fontId="21" fillId="0" borderId="42" xfId="2" applyFont="1" applyBorder="1" applyAlignment="1" applyProtection="1">
      <alignment horizontal="center" vertical="center"/>
      <protection locked="0"/>
    </xf>
    <xf numFmtId="0" fontId="21" fillId="0" borderId="43" xfId="2" applyFont="1" applyBorder="1" applyAlignment="1" applyProtection="1">
      <alignment horizontal="center" vertical="center"/>
      <protection locked="0"/>
    </xf>
    <xf numFmtId="0" fontId="22" fillId="0" borderId="4" xfId="2" applyFont="1" applyBorder="1" applyAlignment="1" applyProtection="1">
      <alignment horizontal="left" vertical="center"/>
      <protection locked="0"/>
    </xf>
    <xf numFmtId="0" fontId="22" fillId="0" borderId="6" xfId="2" applyFont="1" applyBorder="1" applyAlignment="1" applyProtection="1">
      <alignment horizontal="left" vertical="center"/>
      <protection locked="0"/>
    </xf>
    <xf numFmtId="0" fontId="22" fillId="0" borderId="5" xfId="2" applyFont="1" applyBorder="1" applyAlignment="1" applyProtection="1">
      <alignment horizontal="left" vertical="center"/>
      <protection locked="0"/>
    </xf>
    <xf numFmtId="0" fontId="21" fillId="0" borderId="5" xfId="2" applyFont="1" applyBorder="1" applyAlignment="1" applyProtection="1">
      <alignment horizontal="center" vertical="center"/>
      <protection locked="0"/>
    </xf>
    <xf numFmtId="0" fontId="21" fillId="0" borderId="8" xfId="2" applyFont="1" applyBorder="1" applyAlignment="1" applyProtection="1">
      <alignment horizontal="center" vertical="center"/>
      <protection locked="0"/>
    </xf>
    <xf numFmtId="0" fontId="21" fillId="0" borderId="10" xfId="2" applyFont="1" applyBorder="1" applyAlignment="1" applyProtection="1">
      <alignment horizontal="center" vertical="center"/>
      <protection locked="0"/>
    </xf>
    <xf numFmtId="0" fontId="17" fillId="0" borderId="1" xfId="2" applyFont="1" applyBorder="1" applyAlignment="1" applyProtection="1">
      <alignment horizontal="left" vertical="center"/>
      <protection locked="0"/>
    </xf>
    <xf numFmtId="0" fontId="17" fillId="0" borderId="2" xfId="2" applyFont="1" applyBorder="1" applyAlignment="1" applyProtection="1">
      <alignment horizontal="left" vertical="center"/>
      <protection locked="0"/>
    </xf>
    <xf numFmtId="0" fontId="17" fillId="0" borderId="3" xfId="2" applyFont="1" applyBorder="1" applyAlignment="1" applyProtection="1">
      <alignment horizontal="left" vertical="center"/>
      <protection locked="0"/>
    </xf>
    <xf numFmtId="0" fontId="22" fillId="0" borderId="1" xfId="2" applyFont="1" applyBorder="1" applyAlignment="1" applyProtection="1">
      <alignment horizontal="left" vertical="center"/>
      <protection locked="0"/>
    </xf>
    <xf numFmtId="0" fontId="22" fillId="0" borderId="2" xfId="2" applyFont="1" applyBorder="1" applyAlignment="1" applyProtection="1">
      <alignment horizontal="left" vertical="center"/>
      <protection locked="0"/>
    </xf>
    <xf numFmtId="0" fontId="22" fillId="0" borderId="3" xfId="2" applyFont="1" applyBorder="1" applyAlignment="1" applyProtection="1">
      <alignment horizontal="left" vertical="center"/>
      <protection locked="0"/>
    </xf>
    <xf numFmtId="0" fontId="17" fillId="0" borderId="7" xfId="2" applyFont="1" applyBorder="1" applyAlignment="1" applyProtection="1">
      <alignment horizontal="left" vertical="center"/>
      <protection locked="0"/>
    </xf>
    <xf numFmtId="0" fontId="17" fillId="0" borderId="0" xfId="2" applyFont="1" applyAlignment="1" applyProtection="1">
      <alignment horizontal="left" vertical="center"/>
      <protection locked="0"/>
    </xf>
    <xf numFmtId="0" fontId="17" fillId="0" borderId="8" xfId="2" applyFont="1" applyBorder="1" applyAlignment="1" applyProtection="1">
      <alignment horizontal="left" vertical="center"/>
      <protection locked="0"/>
    </xf>
    <xf numFmtId="0" fontId="22" fillId="0" borderId="7" xfId="2" applyFont="1" applyBorder="1" applyAlignment="1" applyProtection="1">
      <alignment horizontal="left" vertical="center"/>
      <protection locked="0"/>
    </xf>
    <xf numFmtId="0" fontId="22" fillId="0" borderId="0" xfId="2" applyFont="1" applyAlignment="1" applyProtection="1">
      <alignment horizontal="left" vertical="center"/>
      <protection locked="0"/>
    </xf>
    <xf numFmtId="0" fontId="22" fillId="0" borderId="8" xfId="2" applyFont="1" applyBorder="1" applyAlignment="1" applyProtection="1">
      <alignment horizontal="left" vertical="center"/>
      <protection locked="0"/>
    </xf>
    <xf numFmtId="0" fontId="23" fillId="0" borderId="2" xfId="2" applyFont="1" applyBorder="1" applyAlignment="1" applyProtection="1">
      <alignment horizontal="right" vertical="top"/>
      <protection locked="0"/>
    </xf>
    <xf numFmtId="0" fontId="17" fillId="0" borderId="4" xfId="2" applyFont="1" applyBorder="1" applyAlignment="1" applyProtection="1">
      <alignment horizontal="left" vertical="center" wrapText="1"/>
      <protection locked="0"/>
    </xf>
    <xf numFmtId="0" fontId="17" fillId="0" borderId="6" xfId="2" applyFont="1" applyBorder="1" applyAlignment="1" applyProtection="1">
      <alignment horizontal="left" vertical="center" wrapText="1"/>
      <protection locked="0"/>
    </xf>
    <xf numFmtId="0" fontId="17" fillId="0" borderId="5" xfId="2" applyFont="1" applyBorder="1" applyAlignment="1" applyProtection="1">
      <alignment horizontal="left" vertical="center" wrapText="1"/>
      <protection locked="0"/>
    </xf>
    <xf numFmtId="0" fontId="17" fillId="0" borderId="9" xfId="2" applyFont="1" applyBorder="1" applyAlignment="1" applyProtection="1">
      <alignment horizontal="left" vertical="center" wrapText="1"/>
      <protection locked="0"/>
    </xf>
    <xf numFmtId="0" fontId="17" fillId="0" borderId="11" xfId="2" applyFont="1" applyBorder="1" applyAlignment="1" applyProtection="1">
      <alignment horizontal="left" vertical="center" wrapText="1"/>
      <protection locked="0"/>
    </xf>
    <xf numFmtId="0" fontId="17" fillId="0" borderId="10" xfId="2" applyFont="1" applyBorder="1" applyAlignment="1" applyProtection="1">
      <alignment horizontal="left" vertical="center" wrapText="1"/>
      <protection locked="0"/>
    </xf>
    <xf numFmtId="0" fontId="17" fillId="0" borderId="13" xfId="2" applyFont="1" applyBorder="1" applyAlignment="1" applyProtection="1">
      <alignment horizontal="center" vertical="center"/>
      <protection locked="0"/>
    </xf>
    <xf numFmtId="0" fontId="17" fillId="0" borderId="14" xfId="2" applyFont="1" applyBorder="1" applyAlignment="1" applyProtection="1">
      <alignment horizontal="center" vertical="center"/>
      <protection locked="0"/>
    </xf>
    <xf numFmtId="0" fontId="17" fillId="0" borderId="12" xfId="2" applyFont="1" applyBorder="1" applyAlignment="1" applyProtection="1">
      <alignment horizontal="left" vertical="center" wrapText="1"/>
      <protection locked="0"/>
    </xf>
    <xf numFmtId="0" fontId="17" fillId="0" borderId="44"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22" fillId="0" borderId="9" xfId="2" applyFont="1" applyBorder="1" applyAlignment="1" applyProtection="1">
      <alignment horizontal="left" vertical="center"/>
      <protection locked="0"/>
    </xf>
    <xf numFmtId="0" fontId="22" fillId="0" borderId="11" xfId="2" applyFont="1" applyBorder="1" applyAlignment="1" applyProtection="1">
      <alignment horizontal="left" vertical="center"/>
      <protection locked="0"/>
    </xf>
    <xf numFmtId="0" fontId="22" fillId="0" borderId="10" xfId="2" applyFont="1" applyBorder="1" applyAlignment="1" applyProtection="1">
      <alignment horizontal="left" vertical="center"/>
      <protection locked="0"/>
    </xf>
    <xf numFmtId="0" fontId="17" fillId="0" borderId="7" xfId="2" applyFont="1" applyBorder="1" applyAlignment="1" applyProtection="1">
      <alignment horizontal="left" vertical="center" wrapText="1"/>
      <protection locked="0"/>
    </xf>
    <xf numFmtId="0" fontId="17" fillId="0" borderId="0" xfId="2" applyFont="1" applyAlignment="1" applyProtection="1">
      <alignment horizontal="left" vertical="center" wrapText="1"/>
      <protection locked="0"/>
    </xf>
    <xf numFmtId="0" fontId="17" fillId="0" borderId="8" xfId="2" applyFont="1" applyBorder="1" applyAlignment="1" applyProtection="1">
      <alignment horizontal="left" vertical="center" wrapText="1"/>
      <protection locked="0"/>
    </xf>
    <xf numFmtId="0" fontId="17" fillId="0" borderId="46" xfId="2" applyFont="1" applyBorder="1" applyAlignment="1" applyProtection="1">
      <alignment horizontal="center" vertical="center"/>
      <protection locked="0"/>
    </xf>
    <xf numFmtId="0" fontId="17" fillId="0" borderId="47" xfId="2" applyFont="1" applyBorder="1" applyAlignment="1" applyProtection="1">
      <alignment horizontal="center" vertical="center"/>
      <protection locked="0"/>
    </xf>
    <xf numFmtId="0" fontId="17" fillId="4" borderId="1" xfId="2" applyFont="1" applyFill="1" applyBorder="1" applyAlignment="1" applyProtection="1">
      <alignment horizontal="center" vertical="center"/>
      <protection locked="0"/>
    </xf>
    <xf numFmtId="0" fontId="17" fillId="4" borderId="2" xfId="2" applyFont="1" applyFill="1" applyBorder="1" applyAlignment="1" applyProtection="1">
      <alignment horizontal="center" vertical="center"/>
      <protection locked="0"/>
    </xf>
    <xf numFmtId="0" fontId="17" fillId="4" borderId="3" xfId="2" applyFont="1" applyFill="1" applyBorder="1" applyAlignment="1" applyProtection="1">
      <alignment horizontal="center" vertical="center"/>
      <protection locked="0"/>
    </xf>
    <xf numFmtId="0" fontId="20" fillId="3" borderId="12" xfId="2" applyFont="1" applyFill="1" applyBorder="1" applyAlignment="1" applyProtection="1">
      <alignment horizontal="center" vertical="center"/>
      <protection locked="0"/>
    </xf>
    <xf numFmtId="0" fontId="20" fillId="3" borderId="13" xfId="2" applyFont="1" applyFill="1" applyBorder="1" applyAlignment="1" applyProtection="1">
      <alignment horizontal="center" vertical="center"/>
      <protection locked="0"/>
    </xf>
    <xf numFmtId="0" fontId="17" fillId="0" borderId="49" xfId="2" applyFont="1" applyBorder="1" applyAlignment="1" applyProtection="1">
      <alignment horizontal="center" vertical="center"/>
      <protection locked="0"/>
    </xf>
    <xf numFmtId="0" fontId="21" fillId="0" borderId="42" xfId="2" applyFont="1" applyBorder="1" applyAlignment="1" applyProtection="1">
      <alignment horizontal="center"/>
      <protection locked="0"/>
    </xf>
    <xf numFmtId="0" fontId="21" fillId="0" borderId="43" xfId="2" applyFont="1" applyBorder="1" applyAlignment="1" applyProtection="1">
      <alignment horizontal="center"/>
      <protection locked="0"/>
    </xf>
    <xf numFmtId="0" fontId="21" fillId="0" borderId="13" xfId="2" applyFont="1" applyBorder="1" applyAlignment="1" applyProtection="1">
      <alignment horizontal="center" vertical="center"/>
      <protection locked="0"/>
    </xf>
    <xf numFmtId="0" fontId="21" fillId="0" borderId="44" xfId="2" applyFont="1" applyBorder="1" applyAlignment="1" applyProtection="1">
      <alignment horizontal="center" vertical="center"/>
      <protection locked="0"/>
    </xf>
    <xf numFmtId="0" fontId="21" fillId="0" borderId="14" xfId="2" applyFont="1" applyBorder="1" applyAlignment="1" applyProtection="1">
      <alignment horizontal="center" vertical="center"/>
      <protection locked="0"/>
    </xf>
    <xf numFmtId="0" fontId="17" fillId="0" borderId="12" xfId="2" applyFont="1" applyBorder="1" applyProtection="1">
      <protection locked="0"/>
    </xf>
    <xf numFmtId="0" fontId="17" fillId="0" borderId="13" xfId="2" applyFont="1" applyBorder="1" applyAlignment="1" applyProtection="1">
      <alignment horizontal="left" vertical="center"/>
      <protection locked="0"/>
    </xf>
    <xf numFmtId="0" fontId="26" fillId="0" borderId="61" xfId="2" applyFont="1" applyBorder="1" applyAlignment="1" applyProtection="1">
      <alignment horizontal="center" vertical="center" wrapText="1"/>
      <protection locked="0"/>
    </xf>
    <xf numFmtId="0" fontId="26" fillId="0" borderId="6" xfId="2" applyFont="1" applyBorder="1" applyAlignment="1" applyProtection="1">
      <alignment horizontal="center" vertical="center" wrapText="1"/>
      <protection locked="0"/>
    </xf>
    <xf numFmtId="0" fontId="26" fillId="0" borderId="64" xfId="2" applyFont="1" applyBorder="1" applyAlignment="1" applyProtection="1">
      <alignment horizontal="center" vertical="center" wrapText="1"/>
      <protection locked="0"/>
    </xf>
    <xf numFmtId="0" fontId="26" fillId="0" borderId="0" xfId="2" applyFont="1" applyAlignment="1" applyProtection="1">
      <alignment horizontal="center" vertical="center" wrapText="1"/>
      <protection locked="0"/>
    </xf>
    <xf numFmtId="0" fontId="26" fillId="0" borderId="66" xfId="2" applyFont="1" applyBorder="1" applyAlignment="1" applyProtection="1">
      <alignment horizontal="center" vertical="center" wrapText="1"/>
      <protection locked="0"/>
    </xf>
    <xf numFmtId="0" fontId="26" fillId="0" borderId="67" xfId="2" applyFont="1" applyBorder="1" applyAlignment="1" applyProtection="1">
      <alignment horizontal="center" vertical="center" wrapText="1"/>
      <protection locked="0"/>
    </xf>
    <xf numFmtId="0" fontId="27" fillId="0" borderId="6" xfId="2" applyFont="1" applyBorder="1" applyAlignment="1" applyProtection="1">
      <alignment horizontal="center" wrapText="1"/>
      <protection locked="0"/>
    </xf>
    <xf numFmtId="0" fontId="27" fillId="0" borderId="62" xfId="2" applyFont="1" applyBorder="1" applyAlignment="1" applyProtection="1">
      <alignment horizontal="center" wrapText="1"/>
      <protection locked="0"/>
    </xf>
    <xf numFmtId="0" fontId="27" fillId="0" borderId="0" xfId="2" applyFont="1" applyAlignment="1" applyProtection="1">
      <alignment horizontal="center" wrapText="1"/>
      <protection locked="0"/>
    </xf>
    <xf numFmtId="0" fontId="27" fillId="0" borderId="65" xfId="2" applyFont="1" applyBorder="1" applyAlignment="1" applyProtection="1">
      <alignment horizontal="center" wrapText="1"/>
      <protection locked="0"/>
    </xf>
    <xf numFmtId="0" fontId="27" fillId="0" borderId="67" xfId="2" applyFont="1" applyBorder="1" applyAlignment="1" applyProtection="1">
      <alignment horizontal="center" wrapText="1"/>
      <protection locked="0"/>
    </xf>
    <xf numFmtId="0" fontId="27" fillId="0" borderId="68" xfId="2" applyFont="1" applyBorder="1" applyAlignment="1" applyProtection="1">
      <alignment horizontal="center" wrapText="1"/>
      <protection locked="0"/>
    </xf>
    <xf numFmtId="0" fontId="21" fillId="2" borderId="9" xfId="2" applyFont="1" applyFill="1" applyBorder="1" applyAlignment="1" applyProtection="1">
      <alignment horizontal="center" vertical="center" wrapText="1"/>
      <protection locked="0"/>
    </xf>
    <xf numFmtId="0" fontId="21" fillId="2" borderId="10" xfId="2" applyFont="1" applyFill="1" applyBorder="1" applyAlignment="1" applyProtection="1">
      <alignment horizontal="center" vertical="center" wrapText="1"/>
      <protection locked="0"/>
    </xf>
    <xf numFmtId="0" fontId="17" fillId="4" borderId="12" xfId="2" applyFont="1" applyFill="1" applyBorder="1" applyAlignment="1" applyProtection="1">
      <alignment horizontal="center" vertical="center"/>
      <protection locked="0"/>
    </xf>
    <xf numFmtId="0" fontId="17" fillId="2" borderId="1" xfId="2" applyFont="1" applyFill="1" applyBorder="1" applyAlignment="1" applyProtection="1">
      <alignment horizontal="center" vertical="center"/>
      <protection locked="0"/>
    </xf>
    <xf numFmtId="0" fontId="17" fillId="2" borderId="3" xfId="2" applyFont="1" applyFill="1" applyBorder="1" applyAlignment="1" applyProtection="1">
      <alignment horizontal="center" vertical="center"/>
      <protection locked="0"/>
    </xf>
    <xf numFmtId="0" fontId="29" fillId="5" borderId="1"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3" xfId="0" applyFont="1" applyFill="1" applyBorder="1" applyAlignment="1">
      <alignment horizontal="center" vertical="center"/>
    </xf>
    <xf numFmtId="0" fontId="30" fillId="2" borderId="0" xfId="0" applyFont="1" applyFill="1" applyAlignment="1">
      <alignment horizontal="center" vertical="center"/>
    </xf>
    <xf numFmtId="0" fontId="31" fillId="3" borderId="7"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8" xfId="0" applyFont="1" applyFill="1" applyBorder="1" applyAlignment="1">
      <alignment horizontal="center" vertical="center" wrapText="1"/>
    </xf>
    <xf numFmtId="0" fontId="32" fillId="5" borderId="13" xfId="0" applyFont="1" applyFill="1" applyBorder="1" applyAlignment="1">
      <alignment vertical="center" wrapText="1"/>
    </xf>
    <xf numFmtId="0" fontId="32" fillId="5" borderId="44" xfId="0" applyFont="1" applyFill="1" applyBorder="1" applyAlignment="1">
      <alignment vertical="center" wrapText="1"/>
    </xf>
    <xf numFmtId="0" fontId="32" fillId="5" borderId="14" xfId="0" applyFont="1" applyFill="1" applyBorder="1" applyAlignment="1">
      <alignment vertical="center" wrapText="1"/>
    </xf>
    <xf numFmtId="178" fontId="29" fillId="5" borderId="12" xfId="0" applyNumberFormat="1" applyFont="1" applyFill="1" applyBorder="1" applyAlignment="1">
      <alignment horizontal="center" vertical="center" wrapText="1"/>
    </xf>
    <xf numFmtId="0" fontId="32" fillId="5" borderId="12" xfId="0" applyFont="1" applyFill="1" applyBorder="1" applyAlignment="1">
      <alignment horizontal="left" vertical="center" wrapText="1"/>
    </xf>
    <xf numFmtId="0" fontId="32" fillId="5" borderId="6" xfId="0" applyFont="1" applyFill="1" applyBorder="1" applyAlignment="1">
      <alignment horizontal="left" vertical="center" wrapText="1"/>
    </xf>
    <xf numFmtId="0" fontId="32" fillId="5" borderId="5" xfId="0" applyFont="1" applyFill="1" applyBorder="1" applyAlignment="1">
      <alignment horizontal="left" vertical="center" wrapText="1"/>
    </xf>
    <xf numFmtId="0" fontId="32" fillId="5" borderId="0" xfId="0" applyFont="1" applyFill="1" applyAlignment="1">
      <alignment horizontal="left" vertical="center" wrapText="1"/>
    </xf>
    <xf numFmtId="0" fontId="32" fillId="5" borderId="8" xfId="0" applyFont="1" applyFill="1" applyBorder="1" applyAlignment="1">
      <alignment horizontal="left" vertical="center" wrapText="1"/>
    </xf>
    <xf numFmtId="0" fontId="32" fillId="5" borderId="11" xfId="0" applyFont="1" applyFill="1" applyBorder="1" applyAlignment="1">
      <alignment horizontal="left" vertical="center" wrapText="1"/>
    </xf>
    <xf numFmtId="0" fontId="32" fillId="5" borderId="10" xfId="0" applyFont="1" applyFill="1" applyBorder="1" applyAlignment="1">
      <alignment horizontal="left" vertical="center" wrapText="1"/>
    </xf>
    <xf numFmtId="178" fontId="29" fillId="5" borderId="12" xfId="0" applyNumberFormat="1" applyFont="1" applyFill="1" applyBorder="1" applyAlignment="1">
      <alignment horizontal="center" vertical="center"/>
    </xf>
    <xf numFmtId="0" fontId="31" fillId="3" borderId="4"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5" xfId="0" applyFont="1" applyFill="1" applyBorder="1" applyAlignment="1">
      <alignment horizontal="center" vertical="center"/>
    </xf>
    <xf numFmtId="0" fontId="32" fillId="5" borderId="4" xfId="0" applyFont="1" applyFill="1" applyBorder="1" applyAlignment="1">
      <alignment horizontal="left" vertical="center" wrapText="1"/>
    </xf>
    <xf numFmtId="0" fontId="32" fillId="5" borderId="9" xfId="0" applyFont="1" applyFill="1" applyBorder="1" applyAlignment="1">
      <alignment horizontal="left" vertical="center" wrapText="1"/>
    </xf>
    <xf numFmtId="178" fontId="29" fillId="5" borderId="4" xfId="0" applyNumberFormat="1" applyFont="1" applyFill="1" applyBorder="1" applyAlignment="1">
      <alignment horizontal="center" vertical="center" wrapText="1"/>
    </xf>
    <xf numFmtId="178" fontId="29" fillId="5" borderId="6" xfId="0" applyNumberFormat="1" applyFont="1" applyFill="1" applyBorder="1" applyAlignment="1">
      <alignment horizontal="center" vertical="center" wrapText="1"/>
    </xf>
    <xf numFmtId="178" fontId="29" fillId="5" borderId="5" xfId="0" applyNumberFormat="1" applyFont="1" applyFill="1" applyBorder="1" applyAlignment="1">
      <alignment horizontal="center" vertical="center" wrapText="1"/>
    </xf>
    <xf numFmtId="178" fontId="29" fillId="5" borderId="9" xfId="0" applyNumberFormat="1" applyFont="1" applyFill="1" applyBorder="1" applyAlignment="1">
      <alignment horizontal="center" vertical="center" wrapText="1"/>
    </xf>
    <xf numFmtId="178" fontId="29" fillId="5" borderId="11" xfId="0" applyNumberFormat="1" applyFont="1" applyFill="1" applyBorder="1" applyAlignment="1">
      <alignment horizontal="center" vertical="center" wrapText="1"/>
    </xf>
    <xf numFmtId="178" fontId="29" fillId="5" borderId="10" xfId="0" applyNumberFormat="1" applyFont="1" applyFill="1" applyBorder="1" applyAlignment="1">
      <alignment horizontal="center" vertical="center" wrapText="1"/>
    </xf>
    <xf numFmtId="0" fontId="29" fillId="5" borderId="12" xfId="0" applyFont="1" applyFill="1" applyBorder="1" applyAlignment="1">
      <alignment horizontal="center" vertical="center"/>
    </xf>
    <xf numFmtId="179" fontId="28" fillId="5" borderId="12" xfId="0" applyNumberFormat="1" applyFont="1" applyFill="1" applyBorder="1" applyAlignment="1">
      <alignment horizontal="center" vertical="center"/>
    </xf>
    <xf numFmtId="0" fontId="31" fillId="5" borderId="11" xfId="0" applyFont="1" applyFill="1" applyBorder="1" applyAlignment="1">
      <alignment horizontal="left" vertical="center" shrinkToFit="1"/>
    </xf>
    <xf numFmtId="0" fontId="31" fillId="5" borderId="0" xfId="0" applyFont="1" applyFill="1" applyAlignment="1">
      <alignment horizontal="left" vertical="center" shrinkToFit="1"/>
    </xf>
    <xf numFmtId="0" fontId="36" fillId="3" borderId="12" xfId="0" applyFont="1" applyFill="1" applyBorder="1" applyAlignment="1">
      <alignment horizontal="center" vertical="center"/>
    </xf>
    <xf numFmtId="0" fontId="36" fillId="0" borderId="12" xfId="0" applyFont="1" applyBorder="1" applyAlignment="1">
      <alignment horizontal="center" vertical="center"/>
    </xf>
    <xf numFmtId="0" fontId="37" fillId="0" borderId="0" xfId="0" applyFont="1" applyAlignment="1">
      <alignment horizontal="center" vertical="center"/>
    </xf>
    <xf numFmtId="0" fontId="36" fillId="5" borderId="13" xfId="0" applyFont="1" applyFill="1" applyBorder="1" applyAlignment="1">
      <alignment horizontal="center" vertical="center"/>
    </xf>
    <xf numFmtId="0" fontId="36" fillId="5" borderId="14" xfId="0" applyFont="1" applyFill="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3"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36" fillId="5" borderId="4" xfId="0" applyFont="1" applyFill="1" applyBorder="1" applyAlignment="1">
      <alignment horizontal="left" vertical="center"/>
    </xf>
    <xf numFmtId="0" fontId="36" fillId="5" borderId="6" xfId="0" applyFont="1" applyFill="1" applyBorder="1" applyAlignment="1">
      <alignment horizontal="left" vertical="center"/>
    </xf>
    <xf numFmtId="0" fontId="36" fillId="5" borderId="5" xfId="0" applyFont="1" applyFill="1" applyBorder="1" applyAlignment="1">
      <alignment horizontal="left" vertical="center"/>
    </xf>
    <xf numFmtId="0" fontId="36" fillId="5" borderId="9" xfId="0" applyFont="1" applyFill="1" applyBorder="1" applyAlignment="1">
      <alignment horizontal="left" vertical="center"/>
    </xf>
    <xf numFmtId="0" fontId="36" fillId="5" borderId="11" xfId="0" applyFont="1" applyFill="1" applyBorder="1" applyAlignment="1">
      <alignment horizontal="left" vertical="center"/>
    </xf>
    <xf numFmtId="0" fontId="36" fillId="5" borderId="10" xfId="0" applyFont="1" applyFill="1" applyBorder="1" applyAlignment="1">
      <alignment horizontal="left" vertical="center"/>
    </xf>
    <xf numFmtId="0" fontId="36" fillId="5" borderId="4" xfId="0" applyFont="1" applyFill="1" applyBorder="1" applyAlignment="1">
      <alignment horizontal="center" vertical="center"/>
    </xf>
    <xf numFmtId="0" fontId="36" fillId="5" borderId="6"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11" xfId="0" applyFont="1" applyFill="1" applyBorder="1" applyAlignment="1">
      <alignment horizontal="center" vertical="center"/>
    </xf>
    <xf numFmtId="0" fontId="36" fillId="5" borderId="10" xfId="0" applyFont="1" applyFill="1" applyBorder="1" applyAlignment="1">
      <alignment horizontal="center" vertical="center"/>
    </xf>
    <xf numFmtId="0" fontId="40" fillId="0" borderId="7" xfId="0" applyFont="1" applyBorder="1" applyAlignment="1">
      <alignment horizontal="left" vertical="center" wrapText="1"/>
    </xf>
    <xf numFmtId="0" fontId="40" fillId="0" borderId="0" xfId="0" applyFont="1" applyAlignment="1">
      <alignment horizontal="left" vertical="center" wrapText="1"/>
    </xf>
    <xf numFmtId="0" fontId="40" fillId="0" borderId="8" xfId="0" applyFont="1" applyBorder="1" applyAlignment="1">
      <alignment horizontal="left" vertical="center" wrapText="1"/>
    </xf>
    <xf numFmtId="0" fontId="53" fillId="0" borderId="11" xfId="1" applyFont="1" applyBorder="1">
      <alignment vertical="center"/>
    </xf>
    <xf numFmtId="0" fontId="46" fillId="0" borderId="11" xfId="1" applyFont="1" applyBorder="1">
      <alignment vertical="center"/>
    </xf>
    <xf numFmtId="0" fontId="46" fillId="0" borderId="12" xfId="1" applyFont="1" applyBorder="1" applyAlignment="1">
      <alignment horizontal="center" vertical="center"/>
    </xf>
    <xf numFmtId="0" fontId="46" fillId="0" borderId="12" xfId="1" applyFont="1" applyBorder="1" applyAlignment="1">
      <alignment horizontal="right" vertical="center"/>
    </xf>
    <xf numFmtId="0" fontId="46" fillId="0" borderId="4" xfId="1" applyFont="1" applyBorder="1" applyAlignment="1">
      <alignment horizontal="right" vertical="center"/>
    </xf>
    <xf numFmtId="0" fontId="46" fillId="0" borderId="6" xfId="1" applyFont="1" applyBorder="1" applyAlignment="1">
      <alignment horizontal="right" vertical="center"/>
    </xf>
    <xf numFmtId="0" fontId="46" fillId="0" borderId="5" xfId="1" applyFont="1" applyBorder="1" applyAlignment="1">
      <alignment horizontal="right" vertical="center"/>
    </xf>
    <xf numFmtId="0" fontId="46" fillId="0" borderId="69" xfId="1" applyFont="1" applyBorder="1" applyAlignment="1">
      <alignment horizontal="right" vertical="center"/>
    </xf>
    <xf numFmtId="0" fontId="46" fillId="0" borderId="70" xfId="1" applyFont="1" applyBorder="1" applyAlignment="1">
      <alignment horizontal="right" vertical="center"/>
    </xf>
    <xf numFmtId="0" fontId="46" fillId="0" borderId="63" xfId="1" applyFont="1" applyBorder="1" applyAlignment="1">
      <alignment horizontal="right" vertical="center"/>
    </xf>
    <xf numFmtId="0" fontId="10" fillId="0" borderId="90" xfId="1" applyFont="1" applyBorder="1" applyAlignment="1">
      <alignment vertical="top"/>
    </xf>
    <xf numFmtId="0" fontId="10" fillId="0" borderId="12" xfId="1" applyFont="1" applyBorder="1" applyAlignment="1">
      <alignment vertical="top"/>
    </xf>
    <xf numFmtId="0" fontId="52" fillId="0" borderId="3" xfId="1" applyFont="1" applyBorder="1">
      <alignment vertical="center"/>
    </xf>
    <xf numFmtId="0" fontId="46" fillId="0" borderId="1" xfId="1" applyFont="1" applyBorder="1">
      <alignment vertical="center"/>
    </xf>
    <xf numFmtId="0" fontId="47" fillId="0" borderId="12" xfId="1" applyFont="1" applyBorder="1">
      <alignment vertical="center"/>
    </xf>
    <xf numFmtId="0" fontId="47" fillId="0" borderId="12" xfId="1" applyFont="1" applyBorder="1" applyAlignment="1">
      <alignment horizontal="center" vertical="center"/>
    </xf>
    <xf numFmtId="0" fontId="46" fillId="0" borderId="12" xfId="1" applyFont="1" applyBorder="1">
      <alignment vertical="center"/>
    </xf>
    <xf numFmtId="0" fontId="47" fillId="0" borderId="2" xfId="1" applyFont="1" applyBorder="1" applyAlignment="1">
      <alignment horizontal="left" vertical="center" shrinkToFit="1"/>
    </xf>
    <xf numFmtId="0" fontId="47" fillId="0" borderId="2" xfId="1" applyFont="1" applyBorder="1">
      <alignment vertical="center"/>
    </xf>
    <xf numFmtId="0" fontId="46" fillId="0" borderId="2" xfId="1" applyFont="1" applyBorder="1">
      <alignment vertical="center"/>
    </xf>
    <xf numFmtId="0" fontId="52" fillId="0" borderId="2" xfId="1" applyFont="1" applyBorder="1">
      <alignment vertical="center"/>
    </xf>
    <xf numFmtId="0" fontId="47" fillId="0" borderId="3" xfId="1" applyFont="1" applyBorder="1">
      <alignment vertical="center"/>
    </xf>
    <xf numFmtId="0" fontId="47" fillId="0" borderId="1" xfId="1" applyFont="1" applyBorder="1">
      <alignment vertical="center"/>
    </xf>
    <xf numFmtId="0" fontId="47" fillId="0" borderId="12" xfId="1" applyFont="1" applyBorder="1" applyAlignment="1">
      <alignment vertical="center" shrinkToFit="1"/>
    </xf>
    <xf numFmtId="0" fontId="46" fillId="0" borderId="0" xfId="1" applyFont="1" applyAlignment="1">
      <alignment horizontal="center" vertical="center"/>
    </xf>
    <xf numFmtId="0" fontId="51" fillId="0" borderId="0" xfId="1" applyFont="1" applyAlignment="1">
      <alignment horizontal="center" vertical="center"/>
    </xf>
    <xf numFmtId="0" fontId="52" fillId="0" borderId="12" xfId="1" applyFont="1" applyBorder="1">
      <alignment vertical="center"/>
    </xf>
    <xf numFmtId="0" fontId="47" fillId="0" borderId="1" xfId="1" applyFont="1" applyBorder="1" applyAlignment="1">
      <alignment horizontal="left" vertical="center"/>
    </xf>
    <xf numFmtId="0" fontId="47" fillId="0" borderId="2" xfId="1" applyFont="1" applyBorder="1" applyAlignment="1">
      <alignment horizontal="left" vertical="center"/>
    </xf>
    <xf numFmtId="0" fontId="47" fillId="0" borderId="3" xfId="1" applyFont="1" applyBorder="1" applyAlignment="1">
      <alignment horizontal="left" vertical="center"/>
    </xf>
    <xf numFmtId="0" fontId="10" fillId="0" borderId="14" xfId="1" applyFont="1" applyBorder="1" applyAlignment="1">
      <alignment vertical="top"/>
    </xf>
    <xf numFmtId="0" fontId="46" fillId="0" borderId="13" xfId="1" applyFont="1" applyBorder="1" applyAlignment="1">
      <alignment horizontal="right" vertical="center"/>
    </xf>
    <xf numFmtId="0" fontId="10" fillId="0" borderId="6" xfId="1" applyFont="1" applyBorder="1" applyAlignment="1">
      <alignment vertical="center" wrapText="1"/>
    </xf>
    <xf numFmtId="0" fontId="46" fillId="0" borderId="6" xfId="1" applyFont="1" applyBorder="1" applyAlignment="1">
      <alignment vertical="center" wrapText="1"/>
    </xf>
    <xf numFmtId="0" fontId="46" fillId="0" borderId="0" xfId="1" applyFont="1" applyAlignment="1">
      <alignment vertical="center" wrapText="1"/>
    </xf>
    <xf numFmtId="0" fontId="10" fillId="0" borderId="4" xfId="1" applyFont="1" applyBorder="1" applyAlignment="1">
      <alignment horizontal="left" vertical="top"/>
    </xf>
    <xf numFmtId="0" fontId="46" fillId="0" borderId="6" xfId="1" applyFont="1" applyBorder="1" applyAlignment="1">
      <alignment horizontal="left" vertical="top"/>
    </xf>
    <xf numFmtId="0" fontId="46" fillId="0" borderId="5" xfId="1" applyFont="1" applyBorder="1" applyAlignment="1">
      <alignment horizontal="left" vertical="top"/>
    </xf>
    <xf numFmtId="0" fontId="46" fillId="0" borderId="7" xfId="1" applyFont="1" applyBorder="1" applyAlignment="1">
      <alignment horizontal="left" vertical="top"/>
    </xf>
    <xf numFmtId="0" fontId="46" fillId="0" borderId="0" xfId="1" applyFont="1" applyAlignment="1">
      <alignment horizontal="left" vertical="top"/>
    </xf>
    <xf numFmtId="0" fontId="46" fillId="0" borderId="8" xfId="1" applyFont="1" applyBorder="1" applyAlignment="1">
      <alignment horizontal="left" vertical="top"/>
    </xf>
    <xf numFmtId="0" fontId="46" fillId="0" borderId="9" xfId="1" applyFont="1" applyBorder="1" applyAlignment="1">
      <alignment horizontal="left" vertical="top"/>
    </xf>
    <xf numFmtId="0" fontId="46" fillId="0" borderId="11" xfId="1" applyFont="1" applyBorder="1" applyAlignment="1">
      <alignment horizontal="left" vertical="top"/>
    </xf>
    <xf numFmtId="0" fontId="46" fillId="0" borderId="10" xfId="1" applyFont="1" applyBorder="1" applyAlignment="1">
      <alignment horizontal="left" vertical="top"/>
    </xf>
    <xf numFmtId="0" fontId="47" fillId="0" borderId="1" xfId="1" applyFont="1" applyBorder="1" applyAlignment="1">
      <alignment horizontal="center" vertical="center"/>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46" fillId="0" borderId="1" xfId="1" applyFont="1" applyBorder="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12" xfId="1" applyFont="1" applyBorder="1" applyAlignment="1">
      <alignment horizontal="right" vertical="center"/>
    </xf>
    <xf numFmtId="0" fontId="2" fillId="0" borderId="13" xfId="1" applyFont="1" applyBorder="1" applyAlignment="1">
      <alignment horizontal="right" vertical="center"/>
    </xf>
    <xf numFmtId="0" fontId="7" fillId="0" borderId="14" xfId="1" applyFont="1" applyBorder="1" applyAlignment="1">
      <alignment horizontal="center" vertical="center"/>
    </xf>
    <xf numFmtId="0" fontId="44" fillId="0" borderId="4" xfId="1" applyFont="1" applyBorder="1" applyAlignment="1">
      <alignment horizontal="center" vertical="center" textRotation="255" wrapText="1" shrinkToFit="1"/>
    </xf>
    <xf numFmtId="0" fontId="42" fillId="0" borderId="5" xfId="1" applyFont="1" applyBorder="1" applyAlignment="1">
      <alignment horizontal="center" vertical="center" textRotation="255" wrapText="1" shrinkToFit="1"/>
    </xf>
    <xf numFmtId="0" fontId="42" fillId="0" borderId="7" xfId="1" applyFont="1" applyBorder="1" applyAlignment="1">
      <alignment horizontal="center" vertical="center" textRotation="255" wrapText="1" shrinkToFit="1"/>
    </xf>
    <xf numFmtId="0" fontId="42" fillId="0" borderId="8" xfId="1" applyFont="1" applyBorder="1" applyAlignment="1">
      <alignment horizontal="center" vertical="center" textRotation="255" wrapText="1" shrinkToFit="1"/>
    </xf>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0" fontId="42" fillId="0" borderId="4" xfId="1" applyFont="1" applyBorder="1" applyAlignment="1">
      <alignment horizontal="left" vertical="center" wrapText="1"/>
    </xf>
    <xf numFmtId="0" fontId="42" fillId="0" borderId="6" xfId="1" applyFont="1" applyBorder="1" applyAlignment="1">
      <alignment horizontal="left" vertical="center" wrapText="1"/>
    </xf>
    <xf numFmtId="0" fontId="42" fillId="0" borderId="5" xfId="1" applyFont="1" applyBorder="1" applyAlignment="1">
      <alignment horizontal="left" vertical="center" wrapText="1"/>
    </xf>
    <xf numFmtId="0" fontId="42" fillId="0" borderId="7" xfId="1" applyFont="1" applyBorder="1" applyAlignment="1">
      <alignment horizontal="left" vertical="center" wrapText="1"/>
    </xf>
    <xf numFmtId="0" fontId="42" fillId="0" borderId="0" xfId="1" applyFont="1" applyAlignment="1">
      <alignment horizontal="left" vertical="center" wrapText="1"/>
    </xf>
    <xf numFmtId="0" fontId="42" fillId="0" borderId="8" xfId="1" applyFont="1" applyBorder="1" applyAlignment="1">
      <alignment horizontal="left" vertical="center" wrapText="1"/>
    </xf>
    <xf numFmtId="0" fontId="42" fillId="0" borderId="9" xfId="1" applyFont="1" applyBorder="1" applyAlignment="1">
      <alignment horizontal="left" vertical="center" wrapText="1"/>
    </xf>
    <xf numFmtId="0" fontId="42" fillId="0" borderId="11" xfId="1" applyFont="1" applyBorder="1" applyAlignment="1">
      <alignment horizontal="left" vertical="center" wrapText="1"/>
    </xf>
    <xf numFmtId="0" fontId="42" fillId="0" borderId="10" xfId="1" applyFont="1" applyBorder="1" applyAlignment="1">
      <alignment horizontal="left" vertical="center" wrapText="1"/>
    </xf>
    <xf numFmtId="0" fontId="7" fillId="0" borderId="12" xfId="1" applyFont="1" applyBorder="1" applyAlignment="1">
      <alignment horizontal="center" vertical="center" shrinkToFit="1"/>
    </xf>
    <xf numFmtId="0" fontId="7" fillId="0" borderId="12" xfId="1" applyFont="1" applyBorder="1" applyAlignment="1">
      <alignment horizontal="center" vertical="center"/>
    </xf>
    <xf numFmtId="0" fontId="7" fillId="0" borderId="1" xfId="1" applyFont="1" applyBorder="1" applyAlignment="1">
      <alignment horizontal="center" vertical="center"/>
    </xf>
    <xf numFmtId="0" fontId="42" fillId="0" borderId="4" xfId="1" applyFont="1" applyBorder="1" applyAlignment="1">
      <alignment horizontal="right" vertical="center" wrapText="1"/>
    </xf>
    <xf numFmtId="0" fontId="42" fillId="0" borderId="6" xfId="1" applyFont="1" applyBorder="1" applyAlignment="1">
      <alignment horizontal="right" vertical="center" wrapText="1"/>
    </xf>
    <xf numFmtId="0" fontId="42" fillId="0" borderId="7" xfId="1" applyFont="1" applyBorder="1" applyAlignment="1">
      <alignment horizontal="right" vertical="center" wrapText="1"/>
    </xf>
    <xf numFmtId="0" fontId="42" fillId="0" borderId="0" xfId="1" applyFont="1" applyAlignment="1">
      <alignment horizontal="right" vertical="center" wrapText="1"/>
    </xf>
    <xf numFmtId="0" fontId="42" fillId="0" borderId="9" xfId="1" applyFont="1" applyBorder="1" applyAlignment="1">
      <alignment horizontal="right" vertical="center" wrapText="1"/>
    </xf>
    <xf numFmtId="0" fontId="42" fillId="0" borderId="11" xfId="1" applyFont="1" applyBorder="1" applyAlignment="1">
      <alignment horizontal="right" vertical="center" wrapText="1"/>
    </xf>
    <xf numFmtId="0" fontId="2" fillId="0" borderId="6" xfId="1" applyFont="1" applyBorder="1">
      <alignment vertical="center"/>
    </xf>
    <xf numFmtId="0" fontId="2" fillId="0" borderId="5" xfId="1" applyFont="1" applyBorder="1">
      <alignment vertical="center"/>
    </xf>
    <xf numFmtId="0" fontId="2" fillId="0" borderId="0" xfId="1" applyFont="1">
      <alignment vertical="center"/>
    </xf>
    <xf numFmtId="0" fontId="2" fillId="0" borderId="8" xfId="1" applyFont="1" applyBorder="1">
      <alignment vertical="center"/>
    </xf>
    <xf numFmtId="0" fontId="2" fillId="0" borderId="11" xfId="1" applyFont="1" applyBorder="1">
      <alignment vertical="center"/>
    </xf>
    <xf numFmtId="0" fontId="2" fillId="0" borderId="10" xfId="1" applyFont="1" applyBorder="1">
      <alignment vertical="center"/>
    </xf>
    <xf numFmtId="0" fontId="7" fillId="0" borderId="4"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0" xfId="1" applyFont="1" applyBorder="1" applyAlignment="1">
      <alignment horizontal="center" vertical="center" shrinkToFit="1"/>
    </xf>
    <xf numFmtId="0" fontId="2" fillId="0" borderId="4" xfId="1" applyFont="1" applyBorder="1" applyAlignment="1">
      <alignment horizontal="center" vertical="center" textRotation="94" shrinkToFit="1"/>
    </xf>
    <xf numFmtId="0" fontId="2" fillId="0" borderId="6" xfId="1" applyFont="1" applyBorder="1" applyAlignment="1">
      <alignment horizontal="center" vertical="center" textRotation="94" shrinkToFit="1"/>
    </xf>
    <xf numFmtId="0" fontId="2" fillId="0" borderId="5" xfId="1" applyFont="1" applyBorder="1" applyAlignment="1">
      <alignment horizontal="center" vertical="center" textRotation="94" shrinkToFit="1"/>
    </xf>
    <xf numFmtId="0" fontId="2" fillId="0" borderId="9" xfId="1" applyFont="1" applyBorder="1" applyAlignment="1">
      <alignment horizontal="center" vertical="center" textRotation="94" shrinkToFit="1"/>
    </xf>
    <xf numFmtId="0" fontId="2" fillId="0" borderId="11" xfId="1" applyFont="1" applyBorder="1" applyAlignment="1">
      <alignment horizontal="center" vertical="center" textRotation="94" shrinkToFit="1"/>
    </xf>
    <xf numFmtId="0" fontId="2" fillId="0" borderId="10" xfId="1" applyFont="1" applyBorder="1" applyAlignment="1">
      <alignment horizontal="center" vertical="center" textRotation="94" shrinkToFit="1"/>
    </xf>
    <xf numFmtId="0" fontId="7" fillId="0" borderId="1" xfId="1" applyFont="1" applyBorder="1" applyAlignment="1">
      <alignment horizontal="center" vertical="center" wrapText="1"/>
    </xf>
    <xf numFmtId="0" fontId="42" fillId="0" borderId="12" xfId="1" applyFont="1" applyBorder="1" applyAlignment="1">
      <alignment horizontal="center" vertical="center" wrapText="1"/>
    </xf>
    <xf numFmtId="0" fontId="7" fillId="0" borderId="4" xfId="1" applyFont="1" applyBorder="1" applyAlignment="1">
      <alignment horizontal="right" vertical="center" wrapText="1"/>
    </xf>
    <xf numFmtId="0" fontId="7" fillId="0" borderId="6" xfId="1" applyFont="1" applyBorder="1" applyAlignment="1">
      <alignment horizontal="right" vertical="center" wrapText="1"/>
    </xf>
    <xf numFmtId="0" fontId="7" fillId="0" borderId="7" xfId="1" applyFont="1" applyBorder="1" applyAlignment="1">
      <alignment horizontal="right" vertical="center" wrapText="1"/>
    </xf>
    <xf numFmtId="0" fontId="7" fillId="0" borderId="0" xfId="1" applyFont="1" applyAlignment="1">
      <alignment horizontal="right" vertical="center" wrapText="1"/>
    </xf>
    <xf numFmtId="0" fontId="7" fillId="0" borderId="9" xfId="1" applyFont="1" applyBorder="1" applyAlignment="1">
      <alignment horizontal="right" vertical="center" wrapText="1"/>
    </xf>
    <xf numFmtId="0" fontId="7" fillId="0" borderId="11" xfId="1" applyFont="1" applyBorder="1" applyAlignment="1">
      <alignment horizontal="right" vertical="center" wrapText="1"/>
    </xf>
    <xf numFmtId="0" fontId="2" fillId="0" borderId="6" xfId="1" applyFont="1" applyBorder="1" applyAlignment="1">
      <alignment horizontal="left" vertical="center"/>
    </xf>
    <xf numFmtId="0" fontId="2" fillId="0" borderId="5" xfId="1" applyFont="1" applyBorder="1" applyAlignment="1">
      <alignment horizontal="left" vertical="center"/>
    </xf>
    <xf numFmtId="0" fontId="2" fillId="0" borderId="8"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7" fillId="0" borderId="3" xfId="1" applyFont="1" applyBorder="1" applyAlignment="1">
      <alignment horizontal="center" vertical="center" wrapText="1"/>
    </xf>
    <xf numFmtId="0" fontId="2" fillId="0" borderId="12" xfId="1" applyFont="1" applyBorder="1" applyAlignment="1">
      <alignment horizontal="right" vertical="center" wrapText="1"/>
    </xf>
    <xf numFmtId="0" fontId="2" fillId="0" borderId="1" xfId="1" applyFont="1" applyBorder="1" applyAlignment="1">
      <alignment horizontal="right" vertical="center" wrapText="1"/>
    </xf>
    <xf numFmtId="0" fontId="43" fillId="0" borderId="12" xfId="1" applyFont="1" applyBorder="1" applyAlignment="1">
      <alignment horizontal="center" vertical="center" wrapText="1"/>
    </xf>
    <xf numFmtId="0" fontId="43" fillId="0" borderId="1" xfId="1" applyFont="1" applyBorder="1" applyAlignment="1">
      <alignment horizontal="center" vertical="center" wrapText="1"/>
    </xf>
    <xf numFmtId="0" fontId="42" fillId="0" borderId="4" xfId="1" applyFont="1" applyBorder="1" applyAlignment="1">
      <alignment horizontal="center" vertical="center" textRotation="255" wrapText="1"/>
    </xf>
    <xf numFmtId="0" fontId="42" fillId="0" borderId="5" xfId="1" applyFont="1" applyBorder="1" applyAlignment="1">
      <alignment horizontal="center" vertical="center" textRotation="255" wrapText="1"/>
    </xf>
    <xf numFmtId="0" fontId="42" fillId="0" borderId="7" xfId="1" applyFont="1" applyBorder="1" applyAlignment="1">
      <alignment horizontal="center" vertical="center" textRotation="255" wrapText="1"/>
    </xf>
    <xf numFmtId="0" fontId="42" fillId="0" borderId="8" xfId="1" applyFont="1" applyBorder="1" applyAlignment="1">
      <alignment horizontal="center" vertical="center" textRotation="255" wrapText="1"/>
    </xf>
    <xf numFmtId="0" fontId="42" fillId="0" borderId="9" xfId="1" applyFont="1" applyBorder="1" applyAlignment="1">
      <alignment horizontal="center" vertical="center" textRotation="255" wrapText="1"/>
    </xf>
    <xf numFmtId="0" fontId="42" fillId="0" borderId="10" xfId="1" applyFont="1" applyBorder="1" applyAlignment="1">
      <alignment horizontal="center" vertical="center" textRotation="255"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0" xfId="1" applyFont="1" applyBorder="1" applyAlignment="1">
      <alignment horizontal="center" vertical="center" wrapText="1"/>
    </xf>
    <xf numFmtId="0" fontId="12" fillId="0" borderId="0" xfId="1" applyFont="1" applyAlignment="1">
      <alignment horizontal="center" vertical="center"/>
    </xf>
    <xf numFmtId="0" fontId="2" fillId="0" borderId="7" xfId="1" applyFont="1" applyBorder="1" applyAlignment="1">
      <alignment horizontal="center" vertical="center"/>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42" fillId="0" borderId="0" xfId="1" applyFont="1" applyAlignment="1">
      <alignment horizontal="center" vertical="center"/>
    </xf>
    <xf numFmtId="0" fontId="42" fillId="0" borderId="8" xfId="1" applyFont="1" applyBorder="1" applyAlignment="1">
      <alignment horizontal="center" vertical="center"/>
    </xf>
    <xf numFmtId="0" fontId="42" fillId="0" borderId="11" xfId="1" applyFont="1" applyBorder="1" applyAlignment="1">
      <alignment horizontal="center" vertical="center"/>
    </xf>
    <xf numFmtId="0" fontId="42" fillId="0" borderId="10" xfId="1" applyFont="1" applyBorder="1" applyAlignment="1">
      <alignment horizontal="center" vertical="center"/>
    </xf>
    <xf numFmtId="0" fontId="11" fillId="0" borderId="0" xfId="3" applyFont="1" applyAlignment="1">
      <alignment horizontal="center" vertical="center"/>
    </xf>
    <xf numFmtId="0" fontId="2" fillId="0" borderId="4" xfId="3" applyFont="1" applyBorder="1" applyAlignment="1">
      <alignment horizontal="center" vertical="center"/>
    </xf>
    <xf numFmtId="0" fontId="2" fillId="0" borderId="6" xfId="3" applyFont="1" applyBorder="1" applyAlignment="1">
      <alignment horizontal="center" vertical="center"/>
    </xf>
    <xf numFmtId="0" fontId="2" fillId="0" borderId="9" xfId="3" applyFont="1" applyBorder="1" applyAlignment="1">
      <alignment horizontal="center" vertical="center"/>
    </xf>
    <xf numFmtId="0" fontId="2" fillId="0" borderId="11" xfId="3" applyFont="1" applyBorder="1" applyAlignment="1">
      <alignment horizontal="center" vertical="center"/>
    </xf>
    <xf numFmtId="0" fontId="2" fillId="0" borderId="5" xfId="3" applyFont="1" applyBorder="1" applyAlignment="1">
      <alignment horizontal="center" vertical="center"/>
    </xf>
    <xf numFmtId="0" fontId="2" fillId="0" borderId="10" xfId="3" applyFont="1" applyBorder="1" applyAlignment="1">
      <alignment horizontal="center" vertical="center"/>
    </xf>
    <xf numFmtId="0" fontId="2" fillId="0" borderId="7" xfId="3" applyFont="1" applyBorder="1" applyAlignment="1">
      <alignment horizontal="center" vertical="center"/>
    </xf>
    <xf numFmtId="0" fontId="2" fillId="0" borderId="0" xfId="3" applyFont="1" applyAlignment="1">
      <alignment horizontal="center" vertical="center"/>
    </xf>
    <xf numFmtId="0" fontId="6" fillId="0" borderId="6" xfId="3" applyFont="1" applyBorder="1" applyAlignment="1">
      <alignment horizontal="center" vertical="center"/>
    </xf>
    <xf numFmtId="0" fontId="6" fillId="0" borderId="5" xfId="3" applyFont="1" applyBorder="1" applyAlignment="1">
      <alignment horizontal="center" vertical="center"/>
    </xf>
    <xf numFmtId="0" fontId="6" fillId="0" borderId="0" xfId="3" applyFont="1" applyAlignment="1">
      <alignment horizontal="center" vertical="center"/>
    </xf>
    <xf numFmtId="0" fontId="6" fillId="0" borderId="8" xfId="3" applyFont="1" applyBorder="1" applyAlignment="1">
      <alignment horizontal="center" vertical="center"/>
    </xf>
    <xf numFmtId="0" fontId="6" fillId="0" borderId="11" xfId="3" applyFont="1" applyBorder="1" applyAlignment="1">
      <alignment horizontal="center" vertical="center"/>
    </xf>
    <xf numFmtId="0" fontId="6" fillId="0" borderId="10" xfId="3" applyFont="1" applyBorder="1" applyAlignment="1">
      <alignment horizontal="center" vertical="center"/>
    </xf>
    <xf numFmtId="0" fontId="2" fillId="0" borderId="4" xfId="3" applyFont="1" applyBorder="1" applyAlignment="1">
      <alignment horizontal="center" vertical="center" wrapText="1"/>
    </xf>
    <xf numFmtId="0" fontId="2" fillId="0" borderId="6" xfId="3" applyFont="1" applyBorder="1" applyAlignment="1">
      <alignment horizontal="center" vertical="center" wrapText="1"/>
    </xf>
    <xf numFmtId="0" fontId="2" fillId="0" borderId="7" xfId="3" applyFont="1" applyBorder="1" applyAlignment="1">
      <alignment horizontal="center" vertical="center" wrapText="1"/>
    </xf>
    <xf numFmtId="0" fontId="2" fillId="0" borderId="0" xfId="3" applyFont="1" applyAlignment="1">
      <alignment horizontal="center" vertical="center" wrapText="1"/>
    </xf>
    <xf numFmtId="0" fontId="2" fillId="0" borderId="9" xfId="3" applyFont="1" applyBorder="1" applyAlignment="1">
      <alignment horizontal="center" vertical="center" wrapText="1"/>
    </xf>
    <xf numFmtId="0" fontId="2" fillId="0" borderId="11" xfId="3" applyFont="1" applyBorder="1" applyAlignment="1">
      <alignment horizontal="center" vertical="center" wrapText="1"/>
    </xf>
    <xf numFmtId="0" fontId="2" fillId="0" borderId="4" xfId="3" applyFont="1" applyBorder="1" applyAlignment="1">
      <alignment horizontal="center" vertical="center" textRotation="255" wrapText="1"/>
    </xf>
    <xf numFmtId="0" fontId="2" fillId="0" borderId="5" xfId="3" applyFont="1" applyBorder="1" applyAlignment="1">
      <alignment horizontal="center" vertical="center" textRotation="255" wrapText="1"/>
    </xf>
    <xf numFmtId="0" fontId="2" fillId="0" borderId="7" xfId="3" applyFont="1" applyBorder="1" applyAlignment="1">
      <alignment horizontal="center" vertical="center" textRotation="255" wrapText="1"/>
    </xf>
    <xf numFmtId="0" fontId="2" fillId="0" borderId="8" xfId="3" applyFont="1" applyBorder="1" applyAlignment="1">
      <alignment horizontal="center" vertical="center" textRotation="255" wrapText="1"/>
    </xf>
    <xf numFmtId="0" fontId="2" fillId="0" borderId="9" xfId="3" applyFont="1" applyBorder="1" applyAlignment="1">
      <alignment horizontal="center" vertical="center" textRotation="255" wrapText="1"/>
    </xf>
    <xf numFmtId="0" fontId="2" fillId="0" borderId="10" xfId="3" applyFont="1" applyBorder="1" applyAlignment="1">
      <alignment horizontal="center" vertical="center" textRotation="255" wrapText="1"/>
    </xf>
    <xf numFmtId="0" fontId="2" fillId="0" borderId="5" xfId="3" applyFont="1" applyBorder="1" applyAlignment="1">
      <alignment horizontal="center" vertical="center" wrapText="1"/>
    </xf>
    <xf numFmtId="0" fontId="2" fillId="0" borderId="8" xfId="3" applyFont="1" applyBorder="1" applyAlignment="1">
      <alignment horizontal="center" vertical="center" wrapText="1"/>
    </xf>
    <xf numFmtId="0" fontId="2" fillId="0" borderId="10" xfId="3" applyFont="1" applyBorder="1" applyAlignment="1">
      <alignment horizontal="center" vertical="center" wrapText="1"/>
    </xf>
    <xf numFmtId="0" fontId="7" fillId="0" borderId="4" xfId="3" applyFont="1" applyBorder="1" applyAlignment="1">
      <alignment horizontal="center" vertical="center"/>
    </xf>
    <xf numFmtId="0" fontId="7" fillId="0" borderId="6" xfId="3" applyFont="1" applyBorder="1" applyAlignment="1">
      <alignment horizontal="center" vertical="center"/>
    </xf>
    <xf numFmtId="0" fontId="7" fillId="0" borderId="5" xfId="3" applyFont="1" applyBorder="1" applyAlignment="1">
      <alignment horizontal="center" vertical="center"/>
    </xf>
    <xf numFmtId="0" fontId="7" fillId="0" borderId="9" xfId="3" applyFont="1" applyBorder="1" applyAlignment="1">
      <alignment horizontal="center" vertical="center"/>
    </xf>
    <xf numFmtId="0" fontId="7" fillId="0" borderId="11" xfId="3" applyFont="1" applyBorder="1" applyAlignment="1">
      <alignment horizontal="center" vertical="center"/>
    </xf>
    <xf numFmtId="0" fontId="7" fillId="0" borderId="10" xfId="3" applyFont="1" applyBorder="1" applyAlignment="1">
      <alignment horizontal="center" vertical="center"/>
    </xf>
    <xf numFmtId="0" fontId="7" fillId="0" borderId="4" xfId="3" applyFont="1" applyBorder="1" applyAlignment="1">
      <alignment horizontal="center" vertical="center" wrapText="1"/>
    </xf>
    <xf numFmtId="0" fontId="7" fillId="0" borderId="6" xfId="3" applyFont="1" applyBorder="1" applyAlignment="1">
      <alignment horizontal="center" vertical="center" wrapText="1"/>
    </xf>
    <xf numFmtId="0" fontId="7" fillId="0" borderId="5"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2" xfId="3" applyFont="1" applyBorder="1" applyAlignment="1">
      <alignment horizontal="center" vertical="center" shrinkToFit="1"/>
    </xf>
    <xf numFmtId="0" fontId="7" fillId="0" borderId="13" xfId="3" applyFont="1" applyBorder="1" applyAlignment="1">
      <alignment horizontal="center" vertical="center" shrinkToFit="1"/>
    </xf>
    <xf numFmtId="0" fontId="2" fillId="0" borderId="12" xfId="3" applyFont="1" applyBorder="1" applyAlignment="1">
      <alignment horizontal="center" vertical="center"/>
    </xf>
    <xf numFmtId="0" fontId="2" fillId="0" borderId="13" xfId="3" applyFont="1" applyBorder="1" applyAlignment="1">
      <alignment horizontal="center" vertical="center"/>
    </xf>
    <xf numFmtId="0" fontId="7" fillId="0" borderId="12" xfId="3" applyFont="1" applyBorder="1" applyAlignment="1">
      <alignment horizontal="center" vertical="center" wrapText="1"/>
    </xf>
    <xf numFmtId="0" fontId="2" fillId="0" borderId="81" xfId="3" applyFont="1" applyBorder="1" applyAlignment="1">
      <alignment horizontal="center" vertical="center"/>
    </xf>
    <xf numFmtId="0" fontId="2" fillId="0" borderId="22" xfId="3" applyFont="1" applyBorder="1" applyAlignment="1">
      <alignment horizontal="center" vertical="center"/>
    </xf>
    <xf numFmtId="0" fontId="2" fillId="0" borderId="23" xfId="3" applyFont="1" applyBorder="1" applyAlignment="1">
      <alignment horizontal="center" vertical="center"/>
    </xf>
    <xf numFmtId="0" fontId="2" fillId="0" borderId="85" xfId="3" applyFont="1" applyBorder="1" applyAlignment="1">
      <alignment horizontal="center" vertical="center"/>
    </xf>
    <xf numFmtId="0" fontId="2" fillId="0" borderId="28" xfId="3" applyFont="1" applyBorder="1" applyAlignment="1">
      <alignment horizontal="center" vertical="center"/>
    </xf>
    <xf numFmtId="0" fontId="2" fillId="0" borderId="29" xfId="3" applyFont="1" applyBorder="1" applyAlignment="1">
      <alignment horizontal="center" vertical="center"/>
    </xf>
    <xf numFmtId="0" fontId="7" fillId="0" borderId="12" xfId="3" applyFont="1" applyBorder="1" applyAlignment="1">
      <alignment horizontal="center" vertical="center"/>
    </xf>
    <xf numFmtId="0" fontId="2" fillId="0" borderId="21" xfId="3" applyFont="1" applyBorder="1" applyAlignment="1">
      <alignment horizontal="center" vertical="center"/>
    </xf>
    <xf numFmtId="0" fontId="2" fillId="0" borderId="82" xfId="3" applyFont="1" applyBorder="1" applyAlignment="1">
      <alignment horizontal="center" vertical="center"/>
    </xf>
    <xf numFmtId="0" fontId="2" fillId="0" borderId="27" xfId="3" applyFont="1" applyBorder="1" applyAlignment="1">
      <alignment horizontal="center" vertical="center"/>
    </xf>
    <xf numFmtId="0" fontId="2" fillId="0" borderId="86" xfId="3" applyFont="1" applyBorder="1" applyAlignment="1">
      <alignment horizontal="center" vertical="center"/>
    </xf>
    <xf numFmtId="0" fontId="2" fillId="0" borderId="81" xfId="3" applyFont="1" applyBorder="1" applyAlignment="1">
      <alignment horizontal="center" vertical="center" wrapText="1"/>
    </xf>
    <xf numFmtId="0" fontId="2" fillId="0" borderId="22" xfId="3" applyFont="1" applyBorder="1" applyAlignment="1">
      <alignment horizontal="center" vertical="center" wrapText="1"/>
    </xf>
    <xf numFmtId="0" fontId="2" fillId="0" borderId="82" xfId="3" applyFont="1" applyBorder="1" applyAlignment="1">
      <alignment horizontal="center" vertical="center" wrapText="1"/>
    </xf>
    <xf numFmtId="0" fontId="2" fillId="0" borderId="87" xfId="3" applyFont="1" applyBorder="1" applyAlignment="1">
      <alignment horizontal="center" vertical="center" wrapText="1"/>
    </xf>
    <xf numFmtId="0" fontId="2" fillId="0" borderId="31" xfId="3" applyFont="1" applyBorder="1" applyAlignment="1">
      <alignment horizontal="center" vertical="center" wrapText="1"/>
    </xf>
    <xf numFmtId="0" fontId="2" fillId="0" borderId="85" xfId="3" applyFont="1" applyBorder="1" applyAlignment="1">
      <alignment horizontal="center" vertical="center" wrapText="1"/>
    </xf>
    <xf numFmtId="0" fontId="2" fillId="0" borderId="28" xfId="3" applyFont="1" applyBorder="1" applyAlignment="1">
      <alignment horizontal="center" vertical="center" wrapText="1"/>
    </xf>
    <xf numFmtId="0" fontId="2" fillId="0" borderId="86" xfId="3" applyFont="1" applyBorder="1" applyAlignment="1">
      <alignment horizontal="center" vertical="center" wrapText="1"/>
    </xf>
    <xf numFmtId="0" fontId="10" fillId="0" borderId="6" xfId="3" applyFont="1" applyBorder="1" applyAlignment="1">
      <alignment horizontal="left" vertical="center" wrapText="1"/>
    </xf>
    <xf numFmtId="0" fontId="42" fillId="0" borderId="81" xfId="3" applyFont="1" applyBorder="1" applyAlignment="1">
      <alignment horizontal="center" vertical="center" wrapText="1"/>
    </xf>
    <xf numFmtId="0" fontId="42" fillId="0" borderId="22" xfId="3" applyFont="1" applyBorder="1" applyAlignment="1">
      <alignment horizontal="center" vertical="center" wrapText="1"/>
    </xf>
    <xf numFmtId="0" fontId="42" fillId="0" borderId="82" xfId="3" applyFont="1" applyBorder="1" applyAlignment="1">
      <alignment horizontal="center" vertical="center" wrapText="1"/>
    </xf>
    <xf numFmtId="0" fontId="42" fillId="0" borderId="87" xfId="3" applyFont="1" applyBorder="1" applyAlignment="1">
      <alignment horizontal="center" vertical="center" wrapText="1"/>
    </xf>
    <xf numFmtId="0" fontId="42" fillId="0" borderId="0" xfId="3" applyFont="1" applyAlignment="1">
      <alignment horizontal="center" vertical="center" wrapText="1"/>
    </xf>
    <xf numFmtId="0" fontId="42" fillId="0" borderId="31" xfId="3" applyFont="1" applyBorder="1" applyAlignment="1">
      <alignment horizontal="center" vertical="center" wrapText="1"/>
    </xf>
    <xf numFmtId="0" fontId="42" fillId="0" borderId="85" xfId="3" applyFont="1" applyBorder="1" applyAlignment="1">
      <alignment horizontal="center" vertical="center" wrapText="1"/>
    </xf>
    <xf numFmtId="0" fontId="42" fillId="0" borderId="28" xfId="3" applyFont="1" applyBorder="1" applyAlignment="1">
      <alignment horizontal="center" vertical="center" wrapText="1"/>
    </xf>
    <xf numFmtId="0" fontId="42" fillId="0" borderId="86" xfId="3" applyFont="1" applyBorder="1" applyAlignment="1">
      <alignment horizontal="center" vertical="center" wrapText="1"/>
    </xf>
    <xf numFmtId="0" fontId="8" fillId="0" borderId="89" xfId="3" applyFont="1" applyBorder="1" applyAlignment="1">
      <alignment horizontal="center" vertical="center"/>
    </xf>
    <xf numFmtId="0" fontId="8" fillId="0" borderId="14" xfId="3" applyFont="1" applyBorder="1" applyAlignment="1">
      <alignment horizontal="center" vertical="center"/>
    </xf>
    <xf numFmtId="0" fontId="8" fillId="0" borderId="24" xfId="3" applyFont="1" applyBorder="1" applyAlignment="1">
      <alignment horizontal="center" vertical="center"/>
    </xf>
    <xf numFmtId="0" fontId="8" fillId="0" borderId="25" xfId="3" applyFont="1" applyBorder="1" applyAlignment="1">
      <alignment horizontal="center" vertical="center"/>
    </xf>
    <xf numFmtId="0" fontId="2" fillId="0" borderId="14" xfId="3" applyFont="1" applyBorder="1" applyAlignment="1">
      <alignment horizontal="center" vertical="center"/>
    </xf>
    <xf numFmtId="0" fontId="2" fillId="0" borderId="88" xfId="3" applyFont="1" applyBorder="1" applyAlignment="1">
      <alignment horizontal="center" vertical="center"/>
    </xf>
    <xf numFmtId="0" fontId="2" fillId="0" borderId="25" xfId="3" applyFont="1" applyBorder="1" applyAlignment="1">
      <alignment horizontal="center" vertical="center"/>
    </xf>
    <xf numFmtId="0" fontId="2" fillId="0" borderId="30" xfId="3" applyFont="1" applyBorder="1" applyAlignment="1">
      <alignment horizontal="center" vertical="center"/>
    </xf>
    <xf numFmtId="0" fontId="42" fillId="0" borderId="4" xfId="3" applyFont="1" applyBorder="1" applyAlignment="1">
      <alignment horizontal="center" vertical="center" textRotation="255" wrapText="1" shrinkToFit="1"/>
    </xf>
    <xf numFmtId="0" fontId="42" fillId="0" borderId="5" xfId="3" applyFont="1" applyBorder="1" applyAlignment="1">
      <alignment horizontal="center" vertical="center" textRotation="255" wrapText="1" shrinkToFit="1"/>
    </xf>
    <xf numFmtId="0" fontId="42" fillId="0" borderId="7" xfId="3" applyFont="1" applyBorder="1" applyAlignment="1">
      <alignment horizontal="center" vertical="center" textRotation="255" wrapText="1" shrinkToFit="1"/>
    </xf>
    <xf numFmtId="0" fontId="42" fillId="0" borderId="8" xfId="3" applyFont="1" applyBorder="1" applyAlignment="1">
      <alignment horizontal="center" vertical="center" textRotation="255" wrapText="1" shrinkToFit="1"/>
    </xf>
    <xf numFmtId="0" fontId="2" fillId="0" borderId="8" xfId="3"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30" xfId="1" applyFont="1" applyBorder="1" applyAlignment="1">
      <alignment horizontal="center" vertical="center"/>
    </xf>
    <xf numFmtId="0" fontId="2" fillId="0" borderId="8" xfId="1" applyFont="1" applyBorder="1" applyAlignment="1">
      <alignment horizontal="center" vertical="center"/>
    </xf>
    <xf numFmtId="0" fontId="2" fillId="0" borderId="81" xfId="1" applyFont="1" applyBorder="1" applyAlignment="1">
      <alignment horizontal="center" vertical="center" wrapText="1"/>
    </xf>
    <xf numFmtId="0" fontId="2" fillId="0" borderId="22" xfId="1" applyFont="1" applyBorder="1" applyAlignment="1">
      <alignment horizontal="center" vertical="center"/>
    </xf>
    <xf numFmtId="0" fontId="2" fillId="0" borderId="82"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15" xfId="1" applyFont="1" applyBorder="1" applyAlignment="1">
      <alignment horizontal="center" vertical="center"/>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25" xfId="1" applyFont="1" applyBorder="1" applyAlignment="1">
      <alignment horizontal="center" vertical="center" wrapText="1"/>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9" xfId="1" applyFont="1" applyBorder="1" applyAlignment="1">
      <alignment horizontal="center" vertical="center"/>
    </xf>
    <xf numFmtId="0" fontId="12" fillId="0" borderId="25" xfId="1" applyFont="1" applyBorder="1" applyAlignment="1">
      <alignment horizontal="center" vertical="center"/>
    </xf>
    <xf numFmtId="0" fontId="12" fillId="0" borderId="30" xfId="1" applyFont="1" applyBorder="1" applyAlignment="1">
      <alignment horizontal="center" vertical="center"/>
    </xf>
    <xf numFmtId="0" fontId="9" fillId="0" borderId="83" xfId="1" applyFont="1" applyBorder="1" applyAlignment="1">
      <alignment horizontal="center" vertical="center"/>
    </xf>
    <xf numFmtId="0" fontId="9" fillId="0" borderId="84" xfId="1" applyFont="1" applyBorder="1" applyAlignment="1">
      <alignment horizontal="center" vertical="center"/>
    </xf>
    <xf numFmtId="0" fontId="2" fillId="0" borderId="81" xfId="1" applyFont="1" applyBorder="1" applyAlignment="1">
      <alignment horizontal="center" vertical="center"/>
    </xf>
    <xf numFmtId="0" fontId="2" fillId="0" borderId="23" xfId="1" applyFont="1" applyBorder="1" applyAlignment="1">
      <alignment horizontal="center" vertical="center"/>
    </xf>
    <xf numFmtId="0" fontId="2" fillId="0" borderId="85" xfId="1" applyFont="1" applyBorder="1" applyAlignment="1">
      <alignment horizontal="center" vertical="center"/>
    </xf>
    <xf numFmtId="0" fontId="2" fillId="0" borderId="29" xfId="1" applyFont="1" applyBorder="1" applyAlignment="1">
      <alignment horizontal="center" vertical="center"/>
    </xf>
    <xf numFmtId="0" fontId="2" fillId="0" borderId="28" xfId="1" applyFont="1" applyBorder="1" applyAlignment="1">
      <alignment horizontal="center" vertical="center"/>
    </xf>
    <xf numFmtId="0" fontId="2" fillId="0" borderId="86" xfId="1" applyFont="1" applyBorder="1" applyAlignment="1">
      <alignment horizontal="center" vertical="center"/>
    </xf>
    <xf numFmtId="0" fontId="8" fillId="0" borderId="83" xfId="1" applyFont="1" applyBorder="1" applyAlignment="1">
      <alignment horizontal="center" vertical="center"/>
    </xf>
    <xf numFmtId="0" fontId="8" fillId="0" borderId="84" xfId="1" applyFont="1" applyBorder="1" applyAlignment="1">
      <alignment horizontal="center" vertical="center"/>
    </xf>
    <xf numFmtId="0" fontId="6" fillId="0" borderId="81"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87" xfId="1" applyFont="1" applyBorder="1" applyAlignment="1">
      <alignment horizontal="center" vertical="center" wrapText="1"/>
    </xf>
    <xf numFmtId="0" fontId="6" fillId="0" borderId="85" xfId="1" applyFont="1" applyBorder="1" applyAlignment="1">
      <alignment horizontal="center" vertical="center" wrapText="1"/>
    </xf>
    <xf numFmtId="0" fontId="6" fillId="0" borderId="29" xfId="1" applyFont="1" applyBorder="1" applyAlignment="1">
      <alignment horizontal="center" vertical="center" wrapText="1"/>
    </xf>
    <xf numFmtId="0" fontId="2" fillId="0" borderId="31" xfId="1" applyFont="1" applyBorder="1" applyAlignment="1">
      <alignment horizontal="center" vertical="center"/>
    </xf>
  </cellXfs>
  <cellStyles count="6">
    <cellStyle name="標準" xfId="0" builtinId="0"/>
    <cellStyle name="標準 2 2" xfId="3" xr:uid="{C3AC387F-0E17-4888-AF83-24A95C6B2A70}"/>
    <cellStyle name="標準 2 2 3" xfId="4" xr:uid="{982178D0-D9E8-4A0B-806F-2DE71FAE6380}"/>
    <cellStyle name="標準 2 3" xfId="1" xr:uid="{A23E6BFE-7DD5-4221-B901-465F6353B434}"/>
    <cellStyle name="標準 2 4 2" xfId="5" xr:uid="{8A659A68-1883-438C-BEBE-C3FC742C2FCC}"/>
    <cellStyle name="標準 6" xfId="2" xr:uid="{D666B4A5-D7C9-4C00-AFD4-E0C4144A9A2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238125</xdr:colOff>
      <xdr:row>53</xdr:row>
      <xdr:rowOff>46990</xdr:rowOff>
    </xdr:from>
    <xdr:to>
      <xdr:col>13</xdr:col>
      <xdr:colOff>547370</xdr:colOff>
      <xdr:row>61</xdr:row>
      <xdr:rowOff>120650</xdr:rowOff>
    </xdr:to>
    <xdr:sp macro="" textlink="">
      <xdr:nvSpPr>
        <xdr:cNvPr id="2" name="二等辺三角形 1">
          <a:extLst>
            <a:ext uri="{FF2B5EF4-FFF2-40B4-BE49-F238E27FC236}">
              <a16:creationId xmlns:a16="http://schemas.microsoft.com/office/drawing/2014/main" id="{3B7403D4-F186-4DAD-A89F-CFD3EB543669}"/>
            </a:ext>
          </a:extLst>
        </xdr:cNvPr>
        <xdr:cNvSpPr/>
      </xdr:nvSpPr>
      <xdr:spPr>
        <a:xfrm rot="16200000" flipV="1">
          <a:off x="8537893" y="22595522"/>
          <a:ext cx="3629660" cy="1001395"/>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146050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127000</xdr:rowOff>
        </xdr:from>
        <xdr:to>
          <xdr:col>15</xdr:col>
          <xdr:colOff>127000</xdr:colOff>
          <xdr:row>49</xdr:row>
          <xdr:rowOff>50800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127000</xdr:rowOff>
        </xdr:from>
        <xdr:to>
          <xdr:col>29</xdr:col>
          <xdr:colOff>107950</xdr:colOff>
          <xdr:row>58</xdr:row>
          <xdr:rowOff>50800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127000</xdr:rowOff>
        </xdr:from>
        <xdr:to>
          <xdr:col>29</xdr:col>
          <xdr:colOff>107950</xdr:colOff>
          <xdr:row>59</xdr:row>
          <xdr:rowOff>50800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127000</xdr:rowOff>
        </xdr:from>
        <xdr:to>
          <xdr:col>43</xdr:col>
          <xdr:colOff>152400</xdr:colOff>
          <xdr:row>58</xdr:row>
          <xdr:rowOff>50800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133350</xdr:rowOff>
        </xdr:from>
        <xdr:to>
          <xdr:col>15</xdr:col>
          <xdr:colOff>165100</xdr:colOff>
          <xdr:row>68</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66</xdr:row>
          <xdr:rowOff>127000</xdr:rowOff>
        </xdr:from>
        <xdr:to>
          <xdr:col>29</xdr:col>
          <xdr:colOff>133350</xdr:colOff>
          <xdr:row>68</xdr:row>
          <xdr:rowOff>50800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107950</xdr:colOff>
          <xdr:row>41</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127000</xdr:colOff>
          <xdr:row>31</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50800</xdr:colOff>
          <xdr:row>31</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34</xdr:row>
          <xdr:rowOff>127000</xdr:rowOff>
        </xdr:from>
        <xdr:to>
          <xdr:col>15</xdr:col>
          <xdr:colOff>95250</xdr:colOff>
          <xdr:row>36</xdr:row>
          <xdr:rowOff>50800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34</xdr:row>
          <xdr:rowOff>127000</xdr:rowOff>
        </xdr:from>
        <xdr:to>
          <xdr:col>29</xdr:col>
          <xdr:colOff>133350</xdr:colOff>
          <xdr:row>36</xdr:row>
          <xdr:rowOff>50800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34</xdr:row>
          <xdr:rowOff>127000</xdr:rowOff>
        </xdr:from>
        <xdr:to>
          <xdr:col>43</xdr:col>
          <xdr:colOff>133350</xdr:colOff>
          <xdr:row>36</xdr:row>
          <xdr:rowOff>50800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107950</xdr:rowOff>
        </xdr:from>
        <xdr:to>
          <xdr:col>29</xdr:col>
          <xdr:colOff>165100</xdr:colOff>
          <xdr:row>41</xdr:row>
          <xdr:rowOff>31750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107950</xdr:rowOff>
        </xdr:from>
        <xdr:to>
          <xdr:col>29</xdr:col>
          <xdr:colOff>146050</xdr:colOff>
          <xdr:row>50</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127000</xdr:colOff>
          <xdr:row>51</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6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107950</xdr:rowOff>
        </xdr:from>
        <xdr:to>
          <xdr:col>15</xdr:col>
          <xdr:colOff>146050</xdr:colOff>
          <xdr:row>59</xdr:row>
          <xdr:rowOff>31750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6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6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69850</xdr:colOff>
      <xdr:row>0</xdr:row>
      <xdr:rowOff>107950</xdr:rowOff>
    </xdr:from>
    <xdr:to>
      <xdr:col>12</xdr:col>
      <xdr:colOff>6350</xdr:colOff>
      <xdr:row>1</xdr:row>
      <xdr:rowOff>146050</xdr:rowOff>
    </xdr:to>
    <xdr:sp macro="" textlink="">
      <xdr:nvSpPr>
        <xdr:cNvPr id="2" name="テキスト ボックス 1">
          <a:extLst>
            <a:ext uri="{FF2B5EF4-FFF2-40B4-BE49-F238E27FC236}">
              <a16:creationId xmlns:a16="http://schemas.microsoft.com/office/drawing/2014/main" id="{93B85FA2-7103-798B-7DBC-DBE407B7E648}"/>
            </a:ext>
          </a:extLst>
        </xdr:cNvPr>
        <xdr:cNvSpPr txBox="1"/>
      </xdr:nvSpPr>
      <xdr:spPr>
        <a:xfrm>
          <a:off x="228600" y="107950"/>
          <a:ext cx="15430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令和８年４・５月分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158296</xdr:colOff>
      <xdr:row>0</xdr:row>
      <xdr:rowOff>84364</xdr:rowOff>
    </xdr:from>
    <xdr:to>
      <xdr:col>26</xdr:col>
      <xdr:colOff>105932</xdr:colOff>
      <xdr:row>1</xdr:row>
      <xdr:rowOff>81642</xdr:rowOff>
    </xdr:to>
    <xdr:sp macro="" textlink="">
      <xdr:nvSpPr>
        <xdr:cNvPr id="2" name="正方形/長方形 1">
          <a:extLst>
            <a:ext uri="{FF2B5EF4-FFF2-40B4-BE49-F238E27FC236}">
              <a16:creationId xmlns:a16="http://schemas.microsoft.com/office/drawing/2014/main" id="{BFB8BF17-8C94-45F7-8A87-22B5263DAA74}"/>
            </a:ext>
          </a:extLst>
        </xdr:cNvPr>
        <xdr:cNvSpPr/>
      </xdr:nvSpPr>
      <xdr:spPr>
        <a:xfrm>
          <a:off x="1636939" y="84364"/>
          <a:ext cx="2723493" cy="23313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21E8-954D-47EA-BFBF-E70565CB4B3F}">
  <dimension ref="A1:AM59"/>
  <sheetViews>
    <sheetView showGridLines="0" view="pageBreakPreview" zoomScaleNormal="100" zoomScaleSheetLayoutView="100" workbookViewId="0">
      <selection activeCell="A2" sqref="A2"/>
    </sheetView>
  </sheetViews>
  <sheetFormatPr defaultColWidth="2.08203125" defaultRowHeight="18"/>
  <cols>
    <col min="1" max="1" width="2.1640625" style="1" customWidth="1"/>
    <col min="2" max="2" width="2.1640625" style="3" customWidth="1"/>
    <col min="3" max="38" width="2.1640625" style="1" customWidth="1"/>
    <col min="39" max="256" width="2.08203125" style="1"/>
    <col min="257" max="294" width="2.1640625" style="1" customWidth="1"/>
    <col min="295" max="512" width="2.08203125" style="1"/>
    <col min="513" max="550" width="2.1640625" style="1" customWidth="1"/>
    <col min="551" max="768" width="2.08203125" style="1"/>
    <col min="769" max="806" width="2.1640625" style="1" customWidth="1"/>
    <col min="807" max="1024" width="2.08203125" style="1"/>
    <col min="1025" max="1062" width="2.1640625" style="1" customWidth="1"/>
    <col min="1063" max="1280" width="2.08203125" style="1"/>
    <col min="1281" max="1318" width="2.1640625" style="1" customWidth="1"/>
    <col min="1319" max="1536" width="2.08203125" style="1"/>
    <col min="1537" max="1574" width="2.1640625" style="1" customWidth="1"/>
    <col min="1575" max="1792" width="2.08203125" style="1"/>
    <col min="1793" max="1830" width="2.1640625" style="1" customWidth="1"/>
    <col min="1831" max="2048" width="2.08203125" style="1"/>
    <col min="2049" max="2086" width="2.1640625" style="1" customWidth="1"/>
    <col min="2087" max="2304" width="2.08203125" style="1"/>
    <col min="2305" max="2342" width="2.1640625" style="1" customWidth="1"/>
    <col min="2343" max="2560" width="2.08203125" style="1"/>
    <col min="2561" max="2598" width="2.1640625" style="1" customWidth="1"/>
    <col min="2599" max="2816" width="2.08203125" style="1"/>
    <col min="2817" max="2854" width="2.1640625" style="1" customWidth="1"/>
    <col min="2855" max="3072" width="2.08203125" style="1"/>
    <col min="3073" max="3110" width="2.1640625" style="1" customWidth="1"/>
    <col min="3111" max="3328" width="2.08203125" style="1"/>
    <col min="3329" max="3366" width="2.1640625" style="1" customWidth="1"/>
    <col min="3367" max="3584" width="2.08203125" style="1"/>
    <col min="3585" max="3622" width="2.1640625" style="1" customWidth="1"/>
    <col min="3623" max="3840" width="2.08203125" style="1"/>
    <col min="3841" max="3878" width="2.1640625" style="1" customWidth="1"/>
    <col min="3879" max="4096" width="2.08203125" style="1"/>
    <col min="4097" max="4134" width="2.1640625" style="1" customWidth="1"/>
    <col min="4135" max="4352" width="2.08203125" style="1"/>
    <col min="4353" max="4390" width="2.1640625" style="1" customWidth="1"/>
    <col min="4391" max="4608" width="2.08203125" style="1"/>
    <col min="4609" max="4646" width="2.1640625" style="1" customWidth="1"/>
    <col min="4647" max="4864" width="2.08203125" style="1"/>
    <col min="4865" max="4902" width="2.1640625" style="1" customWidth="1"/>
    <col min="4903" max="5120" width="2.08203125" style="1"/>
    <col min="5121" max="5158" width="2.1640625" style="1" customWidth="1"/>
    <col min="5159" max="5376" width="2.08203125" style="1"/>
    <col min="5377" max="5414" width="2.1640625" style="1" customWidth="1"/>
    <col min="5415" max="5632" width="2.08203125" style="1"/>
    <col min="5633" max="5670" width="2.1640625" style="1" customWidth="1"/>
    <col min="5671" max="5888" width="2.08203125" style="1"/>
    <col min="5889" max="5926" width="2.1640625" style="1" customWidth="1"/>
    <col min="5927" max="6144" width="2.08203125" style="1"/>
    <col min="6145" max="6182" width="2.1640625" style="1" customWidth="1"/>
    <col min="6183" max="6400" width="2.08203125" style="1"/>
    <col min="6401" max="6438" width="2.1640625" style="1" customWidth="1"/>
    <col min="6439" max="6656" width="2.08203125" style="1"/>
    <col min="6657" max="6694" width="2.1640625" style="1" customWidth="1"/>
    <col min="6695" max="6912" width="2.08203125" style="1"/>
    <col min="6913" max="6950" width="2.1640625" style="1" customWidth="1"/>
    <col min="6951" max="7168" width="2.08203125" style="1"/>
    <col min="7169" max="7206" width="2.1640625" style="1" customWidth="1"/>
    <col min="7207" max="7424" width="2.08203125" style="1"/>
    <col min="7425" max="7462" width="2.1640625" style="1" customWidth="1"/>
    <col min="7463" max="7680" width="2.08203125" style="1"/>
    <col min="7681" max="7718" width="2.1640625" style="1" customWidth="1"/>
    <col min="7719" max="7936" width="2.08203125" style="1"/>
    <col min="7937" max="7974" width="2.1640625" style="1" customWidth="1"/>
    <col min="7975" max="8192" width="2.08203125" style="1"/>
    <col min="8193" max="8230" width="2.1640625" style="1" customWidth="1"/>
    <col min="8231" max="8448" width="2.08203125" style="1"/>
    <col min="8449" max="8486" width="2.1640625" style="1" customWidth="1"/>
    <col min="8487" max="8704" width="2.08203125" style="1"/>
    <col min="8705" max="8742" width="2.1640625" style="1" customWidth="1"/>
    <col min="8743" max="8960" width="2.08203125" style="1"/>
    <col min="8961" max="8998" width="2.1640625" style="1" customWidth="1"/>
    <col min="8999" max="9216" width="2.08203125" style="1"/>
    <col min="9217" max="9254" width="2.1640625" style="1" customWidth="1"/>
    <col min="9255" max="9472" width="2.08203125" style="1"/>
    <col min="9473" max="9510" width="2.1640625" style="1" customWidth="1"/>
    <col min="9511" max="9728" width="2.08203125" style="1"/>
    <col min="9729" max="9766" width="2.1640625" style="1" customWidth="1"/>
    <col min="9767" max="9984" width="2.08203125" style="1"/>
    <col min="9985" max="10022" width="2.1640625" style="1" customWidth="1"/>
    <col min="10023" max="10240" width="2.08203125" style="1"/>
    <col min="10241" max="10278" width="2.1640625" style="1" customWidth="1"/>
    <col min="10279" max="10496" width="2.08203125" style="1"/>
    <col min="10497" max="10534" width="2.1640625" style="1" customWidth="1"/>
    <col min="10535" max="10752" width="2.08203125" style="1"/>
    <col min="10753" max="10790" width="2.1640625" style="1" customWidth="1"/>
    <col min="10791" max="11008" width="2.08203125" style="1"/>
    <col min="11009" max="11046" width="2.1640625" style="1" customWidth="1"/>
    <col min="11047" max="11264" width="2.08203125" style="1"/>
    <col min="11265" max="11302" width="2.1640625" style="1" customWidth="1"/>
    <col min="11303" max="11520" width="2.08203125" style="1"/>
    <col min="11521" max="11558" width="2.1640625" style="1" customWidth="1"/>
    <col min="11559" max="11776" width="2.08203125" style="1"/>
    <col min="11777" max="11814" width="2.1640625" style="1" customWidth="1"/>
    <col min="11815" max="12032" width="2.08203125" style="1"/>
    <col min="12033" max="12070" width="2.1640625" style="1" customWidth="1"/>
    <col min="12071" max="12288" width="2.08203125" style="1"/>
    <col min="12289" max="12326" width="2.1640625" style="1" customWidth="1"/>
    <col min="12327" max="12544" width="2.08203125" style="1"/>
    <col min="12545" max="12582" width="2.1640625" style="1" customWidth="1"/>
    <col min="12583" max="12800" width="2.08203125" style="1"/>
    <col min="12801" max="12838" width="2.1640625" style="1" customWidth="1"/>
    <col min="12839" max="13056" width="2.08203125" style="1"/>
    <col min="13057" max="13094" width="2.1640625" style="1" customWidth="1"/>
    <col min="13095" max="13312" width="2.08203125" style="1"/>
    <col min="13313" max="13350" width="2.1640625" style="1" customWidth="1"/>
    <col min="13351" max="13568" width="2.08203125" style="1"/>
    <col min="13569" max="13606" width="2.1640625" style="1" customWidth="1"/>
    <col min="13607" max="13824" width="2.08203125" style="1"/>
    <col min="13825" max="13862" width="2.1640625" style="1" customWidth="1"/>
    <col min="13863" max="14080" width="2.08203125" style="1"/>
    <col min="14081" max="14118" width="2.1640625" style="1" customWidth="1"/>
    <col min="14119" max="14336" width="2.08203125" style="1"/>
    <col min="14337" max="14374" width="2.1640625" style="1" customWidth="1"/>
    <col min="14375" max="14592" width="2.08203125" style="1"/>
    <col min="14593" max="14630" width="2.1640625" style="1" customWidth="1"/>
    <col min="14631" max="14848" width="2.08203125" style="1"/>
    <col min="14849" max="14886" width="2.1640625" style="1" customWidth="1"/>
    <col min="14887" max="15104" width="2.08203125" style="1"/>
    <col min="15105" max="15142" width="2.1640625" style="1" customWidth="1"/>
    <col min="15143" max="15360" width="2.08203125" style="1"/>
    <col min="15361" max="15398" width="2.1640625" style="1" customWidth="1"/>
    <col min="15399" max="15616" width="2.08203125" style="1"/>
    <col min="15617" max="15654" width="2.1640625" style="1" customWidth="1"/>
    <col min="15655" max="15872" width="2.08203125" style="1"/>
    <col min="15873" max="15910" width="2.1640625" style="1" customWidth="1"/>
    <col min="15911" max="16128" width="2.08203125" style="1"/>
    <col min="16129" max="16166" width="2.1640625" style="1" customWidth="1"/>
    <col min="16167" max="16384" width="2.08203125" style="1"/>
  </cols>
  <sheetData>
    <row r="1" spans="1:39" ht="21" customHeight="1">
      <c r="A1" s="241"/>
      <c r="B1" s="241"/>
      <c r="C1" s="241"/>
      <c r="D1" s="241"/>
      <c r="E1" s="241"/>
      <c r="AB1" s="240"/>
      <c r="AC1" s="240"/>
      <c r="AD1" s="240"/>
      <c r="AE1" s="240"/>
      <c r="AF1" s="240"/>
      <c r="AG1" s="240"/>
      <c r="AH1" s="240"/>
      <c r="AI1" s="240"/>
      <c r="AK1" s="241"/>
      <c r="AL1" s="241"/>
    </row>
    <row r="2" spans="1:39" ht="20.25" customHeight="1"/>
    <row r="3" spans="1:39" ht="20.25" customHeight="1">
      <c r="A3" s="242" t="s">
        <v>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row>
    <row r="4" spans="1:39" ht="20.2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row>
    <row r="5" spans="1:39" ht="20.25" customHeight="1"/>
    <row r="6" spans="1:39" ht="25.5" customHeight="1">
      <c r="B6" s="244" t="s">
        <v>1</v>
      </c>
      <c r="C6" s="245"/>
      <c r="D6" s="245"/>
      <c r="E6" s="245"/>
      <c r="F6" s="245"/>
      <c r="G6" s="245"/>
      <c r="H6" s="245"/>
      <c r="I6" s="245"/>
      <c r="J6" s="245"/>
      <c r="K6" s="246"/>
      <c r="L6" s="244"/>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6"/>
    </row>
    <row r="7" spans="1:39" ht="10.5" customHeight="1">
      <c r="B7" s="247" t="s">
        <v>2</v>
      </c>
      <c r="C7" s="248"/>
      <c r="D7" s="4"/>
      <c r="E7" s="4"/>
      <c r="F7" s="4"/>
      <c r="G7" s="4"/>
      <c r="H7" s="4"/>
      <c r="I7" s="4"/>
      <c r="J7" s="4"/>
      <c r="K7" s="4"/>
      <c r="L7" s="4"/>
      <c r="M7" s="4"/>
      <c r="N7" s="4"/>
      <c r="O7" s="4"/>
      <c r="P7" s="4"/>
      <c r="Q7" s="4"/>
      <c r="R7" s="247" t="s">
        <v>3</v>
      </c>
      <c r="S7" s="248"/>
      <c r="T7" s="5"/>
      <c r="U7" s="4"/>
      <c r="V7" s="4"/>
      <c r="W7" s="4"/>
      <c r="X7" s="4"/>
      <c r="Y7" s="4"/>
      <c r="Z7" s="4"/>
      <c r="AA7" s="4"/>
      <c r="AB7" s="4"/>
      <c r="AC7" s="4"/>
      <c r="AD7" s="4"/>
      <c r="AE7" s="4"/>
      <c r="AF7" s="4"/>
      <c r="AG7" s="4"/>
      <c r="AH7" s="4"/>
      <c r="AI7" s="4"/>
      <c r="AJ7" s="4"/>
      <c r="AK7" s="4"/>
      <c r="AL7" s="6"/>
    </row>
    <row r="8" spans="1:39" ht="10.5" customHeight="1">
      <c r="B8" s="249"/>
      <c r="C8" s="250"/>
      <c r="R8" s="249"/>
      <c r="S8" s="250"/>
      <c r="T8" s="7"/>
      <c r="U8" s="241">
        <v>1</v>
      </c>
      <c r="W8" s="253" t="s">
        <v>4</v>
      </c>
      <c r="X8" s="253"/>
      <c r="Y8" s="253"/>
      <c r="Z8" s="253"/>
      <c r="AA8" s="253"/>
      <c r="AB8" s="253"/>
      <c r="AC8" s="253"/>
      <c r="AD8" s="253"/>
      <c r="AE8" s="253"/>
      <c r="AF8" s="253"/>
      <c r="AG8" s="253"/>
      <c r="AH8" s="253"/>
      <c r="AI8" s="253"/>
      <c r="AJ8" s="253"/>
      <c r="AK8" s="253"/>
      <c r="AL8" s="8"/>
    </row>
    <row r="9" spans="1:39" ht="10.5" customHeight="1">
      <c r="B9" s="249"/>
      <c r="C9" s="250"/>
      <c r="R9" s="249"/>
      <c r="S9" s="250"/>
      <c r="T9" s="7"/>
      <c r="U9" s="241"/>
      <c r="W9" s="253"/>
      <c r="X9" s="253"/>
      <c r="Y9" s="253"/>
      <c r="Z9" s="253"/>
      <c r="AA9" s="253"/>
      <c r="AB9" s="253"/>
      <c r="AC9" s="253"/>
      <c r="AD9" s="253"/>
      <c r="AE9" s="253"/>
      <c r="AF9" s="253"/>
      <c r="AG9" s="253"/>
      <c r="AH9" s="253"/>
      <c r="AI9" s="253"/>
      <c r="AJ9" s="253"/>
      <c r="AK9" s="253"/>
      <c r="AL9" s="8"/>
    </row>
    <row r="10" spans="1:39" ht="10.5" customHeight="1">
      <c r="B10" s="249"/>
      <c r="C10" s="250"/>
      <c r="F10" s="241">
        <v>1</v>
      </c>
      <c r="G10" s="9"/>
      <c r="H10" s="253" t="s">
        <v>5</v>
      </c>
      <c r="I10" s="253"/>
      <c r="J10" s="253"/>
      <c r="K10" s="253"/>
      <c r="L10" s="253"/>
      <c r="M10" s="253"/>
      <c r="N10" s="253"/>
      <c r="O10" s="253"/>
      <c r="R10" s="249"/>
      <c r="S10" s="250"/>
      <c r="T10" s="7"/>
      <c r="U10" s="241">
        <v>2</v>
      </c>
      <c r="W10" s="253" t="s">
        <v>6</v>
      </c>
      <c r="X10" s="253"/>
      <c r="Y10" s="253"/>
      <c r="Z10" s="253"/>
      <c r="AA10" s="253"/>
      <c r="AB10" s="253"/>
      <c r="AC10" s="253"/>
      <c r="AD10" s="253"/>
      <c r="AE10" s="253"/>
      <c r="AF10" s="253"/>
      <c r="AG10" s="253"/>
      <c r="AH10" s="253"/>
      <c r="AI10" s="253"/>
      <c r="AJ10" s="253"/>
      <c r="AK10" s="253"/>
      <c r="AL10" s="10"/>
    </row>
    <row r="11" spans="1:39" ht="10.5" customHeight="1">
      <c r="B11" s="249"/>
      <c r="C11" s="250"/>
      <c r="F11" s="241"/>
      <c r="G11" s="9"/>
      <c r="H11" s="253"/>
      <c r="I11" s="253"/>
      <c r="J11" s="253"/>
      <c r="K11" s="253"/>
      <c r="L11" s="253"/>
      <c r="M11" s="253"/>
      <c r="N11" s="253"/>
      <c r="O11" s="253"/>
      <c r="R11" s="249"/>
      <c r="S11" s="250"/>
      <c r="T11" s="7"/>
      <c r="U11" s="241"/>
      <c r="W11" s="253"/>
      <c r="X11" s="253"/>
      <c r="Y11" s="253"/>
      <c r="Z11" s="253"/>
      <c r="AA11" s="253"/>
      <c r="AB11" s="253"/>
      <c r="AC11" s="253"/>
      <c r="AD11" s="253"/>
      <c r="AE11" s="253"/>
      <c r="AF11" s="253"/>
      <c r="AG11" s="253"/>
      <c r="AH11" s="253"/>
      <c r="AI11" s="253"/>
      <c r="AJ11" s="253"/>
      <c r="AK11" s="253"/>
      <c r="AL11" s="10"/>
    </row>
    <row r="12" spans="1:39" ht="10.5" customHeight="1">
      <c r="B12" s="249"/>
      <c r="C12" s="250"/>
      <c r="F12" s="241">
        <v>2</v>
      </c>
      <c r="G12" s="9"/>
      <c r="H12" s="253" t="s">
        <v>7</v>
      </c>
      <c r="I12" s="253"/>
      <c r="J12" s="253"/>
      <c r="K12" s="253"/>
      <c r="L12" s="253"/>
      <c r="M12" s="253"/>
      <c r="N12" s="253"/>
      <c r="O12" s="253"/>
      <c r="R12" s="249"/>
      <c r="S12" s="250"/>
      <c r="T12" s="7"/>
      <c r="U12" s="241">
        <v>3</v>
      </c>
      <c r="W12" s="253" t="s">
        <v>8</v>
      </c>
      <c r="X12" s="253"/>
      <c r="Y12" s="253"/>
      <c r="Z12" s="253"/>
      <c r="AA12" s="253"/>
      <c r="AB12" s="253"/>
      <c r="AC12" s="253"/>
      <c r="AD12" s="253"/>
      <c r="AE12" s="253"/>
      <c r="AF12" s="253"/>
      <c r="AG12" s="253"/>
      <c r="AH12" s="253"/>
      <c r="AI12" s="253"/>
      <c r="AJ12" s="253"/>
      <c r="AK12" s="253"/>
      <c r="AL12" s="8"/>
    </row>
    <row r="13" spans="1:39" ht="10.5" customHeight="1">
      <c r="B13" s="249"/>
      <c r="C13" s="250"/>
      <c r="F13" s="241"/>
      <c r="G13" s="9"/>
      <c r="H13" s="253"/>
      <c r="I13" s="253"/>
      <c r="J13" s="253"/>
      <c r="K13" s="253"/>
      <c r="L13" s="253"/>
      <c r="M13" s="253"/>
      <c r="N13" s="253"/>
      <c r="O13" s="253"/>
      <c r="R13" s="249"/>
      <c r="S13" s="250"/>
      <c r="T13" s="7"/>
      <c r="U13" s="241"/>
      <c r="W13" s="253"/>
      <c r="X13" s="253"/>
      <c r="Y13" s="253"/>
      <c r="Z13" s="253"/>
      <c r="AA13" s="253"/>
      <c r="AB13" s="253"/>
      <c r="AC13" s="253"/>
      <c r="AD13" s="253"/>
      <c r="AE13" s="253"/>
      <c r="AF13" s="253"/>
      <c r="AG13" s="253"/>
      <c r="AH13" s="253"/>
      <c r="AI13" s="253"/>
      <c r="AJ13" s="253"/>
      <c r="AK13" s="253"/>
      <c r="AL13" s="8"/>
    </row>
    <row r="14" spans="1:39" ht="10.5" customHeight="1">
      <c r="B14" s="249"/>
      <c r="C14" s="250"/>
      <c r="F14" s="241">
        <v>3</v>
      </c>
      <c r="G14" s="9"/>
      <c r="H14" s="253" t="s">
        <v>9</v>
      </c>
      <c r="I14" s="253"/>
      <c r="J14" s="253"/>
      <c r="K14" s="253"/>
      <c r="L14" s="253"/>
      <c r="M14" s="253"/>
      <c r="N14" s="253"/>
      <c r="O14" s="253"/>
      <c r="R14" s="249"/>
      <c r="S14" s="250"/>
      <c r="T14" s="7"/>
      <c r="U14" s="241">
        <v>4</v>
      </c>
      <c r="W14" s="253" t="s">
        <v>10</v>
      </c>
      <c r="X14" s="253"/>
      <c r="Y14" s="253"/>
      <c r="Z14" s="253"/>
      <c r="AA14" s="253"/>
      <c r="AB14" s="253"/>
      <c r="AC14" s="253"/>
      <c r="AD14" s="253"/>
      <c r="AE14" s="253"/>
      <c r="AF14" s="253"/>
      <c r="AG14" s="253"/>
      <c r="AH14" s="253"/>
      <c r="AI14" s="253"/>
      <c r="AJ14" s="253"/>
      <c r="AK14" s="253"/>
      <c r="AL14" s="8"/>
    </row>
    <row r="15" spans="1:39" ht="10.5" customHeight="1">
      <c r="B15" s="249"/>
      <c r="C15" s="250"/>
      <c r="F15" s="241"/>
      <c r="G15" s="9"/>
      <c r="H15" s="253"/>
      <c r="I15" s="253"/>
      <c r="J15" s="253"/>
      <c r="K15" s="253"/>
      <c r="L15" s="253"/>
      <c r="M15" s="253"/>
      <c r="N15" s="253"/>
      <c r="O15" s="253"/>
      <c r="R15" s="249"/>
      <c r="S15" s="250"/>
      <c r="T15" s="7"/>
      <c r="U15" s="241"/>
      <c r="W15" s="253"/>
      <c r="X15" s="253"/>
      <c r="Y15" s="253"/>
      <c r="Z15" s="253"/>
      <c r="AA15" s="253"/>
      <c r="AB15" s="253"/>
      <c r="AC15" s="253"/>
      <c r="AD15" s="253"/>
      <c r="AE15" s="253"/>
      <c r="AF15" s="253"/>
      <c r="AG15" s="253"/>
      <c r="AH15" s="253"/>
      <c r="AI15" s="253"/>
      <c r="AJ15" s="253"/>
      <c r="AK15" s="253"/>
      <c r="AL15" s="8"/>
    </row>
    <row r="16" spans="1:39" ht="10.5" customHeight="1">
      <c r="B16" s="249"/>
      <c r="C16" s="250"/>
      <c r="F16" s="241">
        <v>4</v>
      </c>
      <c r="G16" s="9"/>
      <c r="H16" s="253" t="s">
        <v>11</v>
      </c>
      <c r="I16" s="253"/>
      <c r="J16" s="253"/>
      <c r="K16" s="253"/>
      <c r="L16" s="253"/>
      <c r="M16" s="253"/>
      <c r="N16" s="253"/>
      <c r="O16" s="253"/>
      <c r="R16" s="249"/>
      <c r="S16" s="250"/>
      <c r="T16" s="7"/>
      <c r="U16" s="241">
        <v>5</v>
      </c>
      <c r="W16" s="253" t="s">
        <v>12</v>
      </c>
      <c r="X16" s="253"/>
      <c r="Y16" s="253"/>
      <c r="Z16" s="253"/>
      <c r="AA16" s="253"/>
      <c r="AB16" s="253"/>
      <c r="AC16" s="253"/>
      <c r="AD16" s="253"/>
      <c r="AE16" s="253"/>
      <c r="AF16" s="253"/>
      <c r="AG16" s="253"/>
      <c r="AH16" s="253"/>
      <c r="AI16" s="253"/>
      <c r="AJ16" s="253"/>
      <c r="AK16" s="253"/>
      <c r="AL16" s="8"/>
    </row>
    <row r="17" spans="2:38" ht="10.5" customHeight="1">
      <c r="B17" s="249"/>
      <c r="C17" s="250"/>
      <c r="F17" s="241"/>
      <c r="G17" s="9"/>
      <c r="H17" s="253"/>
      <c r="I17" s="253"/>
      <c r="J17" s="253"/>
      <c r="K17" s="253"/>
      <c r="L17" s="253"/>
      <c r="M17" s="253"/>
      <c r="N17" s="253"/>
      <c r="O17" s="253"/>
      <c r="R17" s="249"/>
      <c r="S17" s="250"/>
      <c r="T17" s="7"/>
      <c r="U17" s="241"/>
      <c r="W17" s="253"/>
      <c r="X17" s="253"/>
      <c r="Y17" s="253"/>
      <c r="Z17" s="253"/>
      <c r="AA17" s="253"/>
      <c r="AB17" s="253"/>
      <c r="AC17" s="253"/>
      <c r="AD17" s="253"/>
      <c r="AE17" s="253"/>
      <c r="AF17" s="253"/>
      <c r="AG17" s="253"/>
      <c r="AH17" s="253"/>
      <c r="AI17" s="253"/>
      <c r="AJ17" s="253"/>
      <c r="AK17" s="253"/>
      <c r="AL17" s="8"/>
    </row>
    <row r="18" spans="2:38" ht="10.5" customHeight="1">
      <c r="B18" s="249"/>
      <c r="C18" s="250"/>
      <c r="F18" s="241">
        <v>5</v>
      </c>
      <c r="G18" s="9"/>
      <c r="H18" s="253" t="s">
        <v>13</v>
      </c>
      <c r="I18" s="253"/>
      <c r="J18" s="253"/>
      <c r="K18" s="253"/>
      <c r="L18" s="253"/>
      <c r="M18" s="253"/>
      <c r="N18" s="253"/>
      <c r="O18" s="253"/>
      <c r="R18" s="249"/>
      <c r="S18" s="250"/>
      <c r="T18" s="7"/>
      <c r="U18" s="241">
        <v>6</v>
      </c>
      <c r="W18" s="253" t="s">
        <v>14</v>
      </c>
      <c r="X18" s="253"/>
      <c r="Y18" s="253"/>
      <c r="Z18" s="253"/>
      <c r="AA18" s="253"/>
      <c r="AB18" s="253"/>
      <c r="AC18" s="253"/>
      <c r="AD18" s="253"/>
      <c r="AE18" s="253"/>
      <c r="AF18" s="253"/>
      <c r="AG18" s="253"/>
      <c r="AH18" s="253"/>
      <c r="AI18" s="253"/>
      <c r="AJ18" s="253"/>
      <c r="AK18" s="253"/>
      <c r="AL18" s="8"/>
    </row>
    <row r="19" spans="2:38" ht="10.5" customHeight="1">
      <c r="B19" s="249"/>
      <c r="C19" s="250"/>
      <c r="F19" s="241"/>
      <c r="G19" s="9"/>
      <c r="H19" s="253"/>
      <c r="I19" s="253"/>
      <c r="J19" s="253"/>
      <c r="K19" s="253"/>
      <c r="L19" s="253"/>
      <c r="M19" s="253"/>
      <c r="N19" s="253"/>
      <c r="O19" s="253"/>
      <c r="R19" s="249"/>
      <c r="S19" s="250"/>
      <c r="T19" s="7"/>
      <c r="U19" s="241"/>
      <c r="W19" s="253"/>
      <c r="X19" s="253"/>
      <c r="Y19" s="253"/>
      <c r="Z19" s="253"/>
      <c r="AA19" s="253"/>
      <c r="AB19" s="253"/>
      <c r="AC19" s="253"/>
      <c r="AD19" s="253"/>
      <c r="AE19" s="253"/>
      <c r="AF19" s="253"/>
      <c r="AG19" s="253"/>
      <c r="AH19" s="253"/>
      <c r="AI19" s="253"/>
      <c r="AJ19" s="253"/>
      <c r="AK19" s="253"/>
      <c r="AL19" s="8"/>
    </row>
    <row r="20" spans="2:38" ht="10.5" customHeight="1">
      <c r="B20" s="249"/>
      <c r="C20" s="250"/>
      <c r="R20" s="249"/>
      <c r="S20" s="250"/>
      <c r="T20" s="7"/>
      <c r="U20" s="241">
        <v>7</v>
      </c>
      <c r="W20" s="253" t="s">
        <v>15</v>
      </c>
      <c r="X20" s="253"/>
      <c r="Y20" s="253"/>
      <c r="Z20" s="253"/>
      <c r="AA20" s="253"/>
      <c r="AB20" s="253"/>
      <c r="AC20" s="253"/>
      <c r="AD20" s="253"/>
      <c r="AE20" s="253"/>
      <c r="AF20" s="253"/>
      <c r="AG20" s="253"/>
      <c r="AH20" s="253"/>
      <c r="AI20" s="253"/>
      <c r="AJ20" s="253"/>
      <c r="AK20" s="253"/>
      <c r="AL20" s="8"/>
    </row>
    <row r="21" spans="2:38" ht="10.5" customHeight="1">
      <c r="B21" s="249"/>
      <c r="C21" s="250"/>
      <c r="R21" s="249"/>
      <c r="S21" s="250"/>
      <c r="T21" s="7"/>
      <c r="U21" s="241"/>
      <c r="W21" s="253"/>
      <c r="X21" s="253"/>
      <c r="Y21" s="253"/>
      <c r="Z21" s="253"/>
      <c r="AA21" s="253"/>
      <c r="AB21" s="253"/>
      <c r="AC21" s="253"/>
      <c r="AD21" s="253"/>
      <c r="AE21" s="253"/>
      <c r="AF21" s="253"/>
      <c r="AG21" s="253"/>
      <c r="AH21" s="253"/>
      <c r="AI21" s="253"/>
      <c r="AJ21" s="253"/>
      <c r="AK21" s="253"/>
      <c r="AL21" s="8"/>
    </row>
    <row r="22" spans="2:38" ht="10.5" customHeight="1">
      <c r="B22" s="249"/>
      <c r="C22" s="250"/>
      <c r="R22" s="249"/>
      <c r="S22" s="250"/>
      <c r="T22" s="7"/>
      <c r="U22" s="241">
        <v>8</v>
      </c>
      <c r="W22" s="253" t="s">
        <v>16</v>
      </c>
      <c r="X22" s="253"/>
      <c r="Y22" s="253"/>
      <c r="Z22" s="253"/>
      <c r="AA22" s="253"/>
      <c r="AB22" s="253"/>
      <c r="AC22" s="253"/>
      <c r="AD22" s="253"/>
      <c r="AE22" s="253"/>
      <c r="AF22" s="253"/>
      <c r="AG22" s="253"/>
      <c r="AH22" s="253"/>
      <c r="AI22" s="253"/>
      <c r="AJ22" s="253"/>
      <c r="AK22" s="253"/>
      <c r="AL22" s="8"/>
    </row>
    <row r="23" spans="2:38" ht="10.5" customHeight="1">
      <c r="B23" s="249"/>
      <c r="C23" s="250"/>
      <c r="R23" s="249"/>
      <c r="S23" s="250"/>
      <c r="T23" s="7"/>
      <c r="U23" s="241"/>
      <c r="W23" s="253"/>
      <c r="X23" s="253"/>
      <c r="Y23" s="253"/>
      <c r="Z23" s="253"/>
      <c r="AA23" s="253"/>
      <c r="AB23" s="253"/>
      <c r="AC23" s="253"/>
      <c r="AD23" s="253"/>
      <c r="AE23" s="253"/>
      <c r="AF23" s="253"/>
      <c r="AG23" s="253"/>
      <c r="AH23" s="253"/>
      <c r="AI23" s="253"/>
      <c r="AJ23" s="253"/>
      <c r="AK23" s="253"/>
      <c r="AL23" s="8"/>
    </row>
    <row r="24" spans="2:38" ht="10.5" customHeight="1">
      <c r="B24" s="251"/>
      <c r="C24" s="252"/>
      <c r="D24" s="11"/>
      <c r="E24" s="11"/>
      <c r="F24" s="11"/>
      <c r="G24" s="11"/>
      <c r="H24" s="11"/>
      <c r="I24" s="11"/>
      <c r="J24" s="11"/>
      <c r="K24" s="11"/>
      <c r="L24" s="11"/>
      <c r="M24" s="11"/>
      <c r="N24" s="11"/>
      <c r="O24" s="11"/>
      <c r="P24" s="11"/>
      <c r="Q24" s="11"/>
      <c r="R24" s="251"/>
      <c r="S24" s="252"/>
      <c r="T24" s="12"/>
      <c r="U24" s="11"/>
      <c r="V24" s="11"/>
      <c r="W24" s="11"/>
      <c r="X24" s="11"/>
      <c r="Y24" s="11"/>
      <c r="Z24" s="11"/>
      <c r="AA24" s="11"/>
      <c r="AB24" s="11"/>
      <c r="AC24" s="11"/>
      <c r="AD24" s="11"/>
      <c r="AE24" s="11"/>
      <c r="AF24" s="11"/>
      <c r="AG24" s="11"/>
      <c r="AH24" s="11"/>
      <c r="AI24" s="11"/>
      <c r="AJ24" s="11"/>
      <c r="AK24" s="11"/>
      <c r="AL24" s="13"/>
    </row>
    <row r="25" spans="2:38" ht="13.5" customHeight="1">
      <c r="B25" s="297" t="s">
        <v>17</v>
      </c>
      <c r="C25" s="298"/>
      <c r="D25" s="4"/>
      <c r="E25" s="4"/>
      <c r="F25" s="4"/>
      <c r="G25" s="4"/>
      <c r="H25" s="4"/>
      <c r="I25" s="4"/>
      <c r="J25" s="4"/>
      <c r="K25" s="4"/>
      <c r="L25" s="4"/>
      <c r="M25" s="4"/>
      <c r="N25" s="4"/>
      <c r="O25" s="4"/>
      <c r="P25" s="4"/>
      <c r="Q25" s="4"/>
      <c r="R25" s="14"/>
      <c r="S25" s="14"/>
      <c r="T25" s="4"/>
      <c r="U25" s="4"/>
      <c r="V25" s="4"/>
      <c r="W25" s="15"/>
      <c r="X25" s="15"/>
      <c r="Y25" s="15"/>
      <c r="Z25" s="15"/>
      <c r="AA25" s="15"/>
      <c r="AB25" s="15"/>
      <c r="AC25" s="15"/>
      <c r="AD25" s="15"/>
      <c r="AE25" s="15"/>
      <c r="AF25" s="15"/>
      <c r="AG25" s="15"/>
      <c r="AH25" s="15"/>
      <c r="AI25" s="15"/>
      <c r="AJ25" s="15"/>
      <c r="AK25" s="15"/>
      <c r="AL25" s="6"/>
    </row>
    <row r="26" spans="2:38">
      <c r="B26" s="299"/>
      <c r="C26" s="300"/>
      <c r="E26" s="303"/>
      <c r="F26" s="303"/>
      <c r="G26" s="16" t="s">
        <v>18</v>
      </c>
      <c r="H26" s="16"/>
      <c r="I26" s="16"/>
      <c r="J26" s="16"/>
      <c r="K26" s="16"/>
      <c r="L26" s="16"/>
      <c r="M26" s="16"/>
      <c r="N26" s="16"/>
      <c r="O26" s="17"/>
      <c r="AL26" s="10"/>
    </row>
    <row r="27" spans="2:38">
      <c r="B27" s="299"/>
      <c r="C27" s="300"/>
      <c r="E27" s="303"/>
      <c r="F27" s="303"/>
      <c r="G27" s="263" t="s">
        <v>19</v>
      </c>
      <c r="H27" s="264"/>
      <c r="I27" s="264"/>
      <c r="J27" s="265"/>
      <c r="K27" s="263" t="s">
        <v>20</v>
      </c>
      <c r="L27" s="264"/>
      <c r="M27" s="264"/>
      <c r="N27" s="265"/>
      <c r="O27" s="17"/>
      <c r="AL27" s="10"/>
    </row>
    <row r="28" spans="2:38">
      <c r="B28" s="299"/>
      <c r="C28" s="300"/>
      <c r="E28" s="303"/>
      <c r="F28" s="303"/>
      <c r="G28" s="266" t="s">
        <v>21</v>
      </c>
      <c r="H28" s="267"/>
      <c r="I28" s="267"/>
      <c r="J28" s="268"/>
      <c r="K28" s="266" t="s">
        <v>21</v>
      </c>
      <c r="L28" s="267"/>
      <c r="M28" s="267"/>
      <c r="N28" s="268"/>
      <c r="O28" s="17"/>
      <c r="AL28" s="10"/>
    </row>
    <row r="29" spans="2:38" ht="11.25" customHeight="1">
      <c r="B29" s="299"/>
      <c r="C29" s="300"/>
      <c r="E29" s="254" t="s">
        <v>22</v>
      </c>
      <c r="F29" s="254"/>
      <c r="G29" s="255"/>
      <c r="H29" s="256"/>
      <c r="I29" s="257"/>
      <c r="J29" s="261" t="s">
        <v>23</v>
      </c>
      <c r="K29" s="255"/>
      <c r="L29" s="256"/>
      <c r="M29" s="257"/>
      <c r="N29" s="261" t="s">
        <v>23</v>
      </c>
      <c r="O29" s="7"/>
      <c r="AL29" s="10"/>
    </row>
    <row r="30" spans="2:38" ht="11.25" customHeight="1">
      <c r="B30" s="299"/>
      <c r="C30" s="300"/>
      <c r="E30" s="254"/>
      <c r="F30" s="254"/>
      <c r="G30" s="258"/>
      <c r="H30" s="259"/>
      <c r="I30" s="260"/>
      <c r="J30" s="262"/>
      <c r="K30" s="258"/>
      <c r="L30" s="259"/>
      <c r="M30" s="260"/>
      <c r="N30" s="262"/>
      <c r="O30" s="7"/>
      <c r="AL30" s="10"/>
    </row>
    <row r="31" spans="2:38" ht="11.25" customHeight="1">
      <c r="B31" s="299"/>
      <c r="C31" s="300"/>
      <c r="E31" s="254" t="s">
        <v>24</v>
      </c>
      <c r="F31" s="254"/>
      <c r="G31" s="255"/>
      <c r="H31" s="256"/>
      <c r="I31" s="257"/>
      <c r="J31" s="261" t="s">
        <v>23</v>
      </c>
      <c r="K31" s="255"/>
      <c r="L31" s="256"/>
      <c r="M31" s="257"/>
      <c r="N31" s="261" t="s">
        <v>23</v>
      </c>
      <c r="O31" s="7"/>
      <c r="AL31" s="10"/>
    </row>
    <row r="32" spans="2:38" ht="11.25" customHeight="1">
      <c r="B32" s="299"/>
      <c r="C32" s="300"/>
      <c r="E32" s="254"/>
      <c r="F32" s="254"/>
      <c r="G32" s="258"/>
      <c r="H32" s="259"/>
      <c r="I32" s="260"/>
      <c r="J32" s="262"/>
      <c r="K32" s="258"/>
      <c r="L32" s="259"/>
      <c r="M32" s="260"/>
      <c r="N32" s="262"/>
      <c r="O32" s="7"/>
      <c r="AL32" s="10"/>
    </row>
    <row r="33" spans="2:38" ht="11.25" customHeight="1">
      <c r="B33" s="299"/>
      <c r="C33" s="300"/>
      <c r="E33" s="254" t="s">
        <v>25</v>
      </c>
      <c r="F33" s="254"/>
      <c r="G33" s="255"/>
      <c r="H33" s="256"/>
      <c r="I33" s="257"/>
      <c r="J33" s="261" t="s">
        <v>23</v>
      </c>
      <c r="K33" s="255"/>
      <c r="L33" s="256"/>
      <c r="M33" s="257"/>
      <c r="N33" s="261" t="s">
        <v>23</v>
      </c>
      <c r="O33" s="7"/>
      <c r="AL33" s="10"/>
    </row>
    <row r="34" spans="2:38" ht="11.25" customHeight="1">
      <c r="B34" s="299"/>
      <c r="C34" s="300"/>
      <c r="E34" s="254"/>
      <c r="F34" s="254"/>
      <c r="G34" s="258"/>
      <c r="H34" s="259"/>
      <c r="I34" s="260"/>
      <c r="J34" s="262"/>
      <c r="K34" s="258"/>
      <c r="L34" s="259"/>
      <c r="M34" s="260"/>
      <c r="N34" s="262"/>
      <c r="O34" s="7"/>
      <c r="AL34" s="10"/>
    </row>
    <row r="35" spans="2:38" ht="11.25" customHeight="1">
      <c r="B35" s="299"/>
      <c r="C35" s="300"/>
      <c r="E35" s="254" t="s">
        <v>26</v>
      </c>
      <c r="F35" s="254"/>
      <c r="G35" s="255"/>
      <c r="H35" s="256"/>
      <c r="I35" s="257"/>
      <c r="J35" s="261" t="s">
        <v>23</v>
      </c>
      <c r="K35" s="255"/>
      <c r="L35" s="256"/>
      <c r="M35" s="257"/>
      <c r="N35" s="261" t="s">
        <v>23</v>
      </c>
      <c r="O35" s="7"/>
      <c r="AL35" s="10"/>
    </row>
    <row r="36" spans="2:38" ht="11.25" customHeight="1">
      <c r="B36" s="299"/>
      <c r="C36" s="300"/>
      <c r="E36" s="254"/>
      <c r="F36" s="254"/>
      <c r="G36" s="258"/>
      <c r="H36" s="259"/>
      <c r="I36" s="260"/>
      <c r="J36" s="262"/>
      <c r="K36" s="258"/>
      <c r="L36" s="259"/>
      <c r="M36" s="260"/>
      <c r="N36" s="262"/>
      <c r="O36" s="7"/>
      <c r="AL36" s="10"/>
    </row>
    <row r="37" spans="2:38" ht="11.25" customHeight="1">
      <c r="B37" s="299"/>
      <c r="C37" s="300"/>
      <c r="E37" s="254" t="s">
        <v>27</v>
      </c>
      <c r="F37" s="254"/>
      <c r="G37" s="255"/>
      <c r="H37" s="256"/>
      <c r="I37" s="257"/>
      <c r="J37" s="261" t="s">
        <v>23</v>
      </c>
      <c r="K37" s="255"/>
      <c r="L37" s="256"/>
      <c r="M37" s="257"/>
      <c r="N37" s="261" t="s">
        <v>23</v>
      </c>
      <c r="O37" s="7"/>
      <c r="AL37" s="10"/>
    </row>
    <row r="38" spans="2:38" ht="11.25" customHeight="1">
      <c r="B38" s="299"/>
      <c r="C38" s="300"/>
      <c r="E38" s="254"/>
      <c r="F38" s="254"/>
      <c r="G38" s="258"/>
      <c r="H38" s="259"/>
      <c r="I38" s="260"/>
      <c r="J38" s="262"/>
      <c r="K38" s="258"/>
      <c r="L38" s="259"/>
      <c r="M38" s="260"/>
      <c r="N38" s="262"/>
      <c r="O38" s="7"/>
      <c r="AL38" s="10"/>
    </row>
    <row r="39" spans="2:38" ht="11.25" customHeight="1">
      <c r="B39" s="299"/>
      <c r="C39" s="300"/>
      <c r="E39" s="254" t="s">
        <v>28</v>
      </c>
      <c r="F39" s="254"/>
      <c r="G39" s="255"/>
      <c r="H39" s="256"/>
      <c r="I39" s="257"/>
      <c r="J39" s="261" t="s">
        <v>23</v>
      </c>
      <c r="K39" s="255"/>
      <c r="L39" s="256"/>
      <c r="M39" s="257"/>
      <c r="N39" s="261" t="s">
        <v>23</v>
      </c>
      <c r="O39" s="7"/>
      <c r="AL39" s="10"/>
    </row>
    <row r="40" spans="2:38" ht="11.25" customHeight="1">
      <c r="B40" s="299"/>
      <c r="C40" s="300"/>
      <c r="E40" s="254"/>
      <c r="F40" s="254"/>
      <c r="G40" s="258"/>
      <c r="H40" s="259"/>
      <c r="I40" s="260"/>
      <c r="J40" s="262"/>
      <c r="K40" s="258"/>
      <c r="L40" s="259"/>
      <c r="M40" s="260"/>
      <c r="N40" s="262"/>
      <c r="O40" s="7"/>
      <c r="AL40" s="10"/>
    </row>
    <row r="41" spans="2:38" ht="11.25" customHeight="1">
      <c r="B41" s="299"/>
      <c r="C41" s="300"/>
      <c r="E41" s="254" t="s">
        <v>29</v>
      </c>
      <c r="F41" s="254"/>
      <c r="G41" s="255"/>
      <c r="H41" s="256"/>
      <c r="I41" s="257"/>
      <c r="J41" s="261" t="s">
        <v>23</v>
      </c>
      <c r="K41" s="255"/>
      <c r="L41" s="256"/>
      <c r="M41" s="257"/>
      <c r="N41" s="261" t="s">
        <v>23</v>
      </c>
      <c r="O41" s="7"/>
      <c r="AL41" s="10"/>
    </row>
    <row r="42" spans="2:38" ht="11.25" customHeight="1">
      <c r="B42" s="299"/>
      <c r="C42" s="300"/>
      <c r="E42" s="254"/>
      <c r="F42" s="254"/>
      <c r="G42" s="258"/>
      <c r="H42" s="259"/>
      <c r="I42" s="260"/>
      <c r="J42" s="262"/>
      <c r="K42" s="258"/>
      <c r="L42" s="259"/>
      <c r="M42" s="260"/>
      <c r="N42" s="262"/>
      <c r="O42" s="7"/>
      <c r="AL42" s="10"/>
    </row>
    <row r="43" spans="2:38" ht="11.25" customHeight="1">
      <c r="B43" s="299"/>
      <c r="C43" s="300"/>
      <c r="E43" s="254" t="s">
        <v>30</v>
      </c>
      <c r="F43" s="254"/>
      <c r="G43" s="255"/>
      <c r="H43" s="256"/>
      <c r="I43" s="257"/>
      <c r="J43" s="261" t="s">
        <v>23</v>
      </c>
      <c r="K43" s="255"/>
      <c r="L43" s="256"/>
      <c r="M43" s="257"/>
      <c r="N43" s="261" t="s">
        <v>23</v>
      </c>
      <c r="O43" s="7"/>
      <c r="AL43" s="10"/>
    </row>
    <row r="44" spans="2:38" ht="11.25" customHeight="1">
      <c r="B44" s="299"/>
      <c r="C44" s="300"/>
      <c r="E44" s="254"/>
      <c r="F44" s="254"/>
      <c r="G44" s="258"/>
      <c r="H44" s="259"/>
      <c r="I44" s="260"/>
      <c r="J44" s="262"/>
      <c r="K44" s="258"/>
      <c r="L44" s="259"/>
      <c r="M44" s="260"/>
      <c r="N44" s="262"/>
      <c r="O44" s="7"/>
      <c r="AL44" s="10"/>
    </row>
    <row r="45" spans="2:38" ht="11.25" customHeight="1">
      <c r="B45" s="299"/>
      <c r="C45" s="300"/>
      <c r="E45" s="254" t="s">
        <v>31</v>
      </c>
      <c r="F45" s="254"/>
      <c r="G45" s="255"/>
      <c r="H45" s="256"/>
      <c r="I45" s="257"/>
      <c r="J45" s="261" t="s">
        <v>23</v>
      </c>
      <c r="K45" s="255"/>
      <c r="L45" s="256"/>
      <c r="M45" s="257"/>
      <c r="N45" s="261" t="s">
        <v>23</v>
      </c>
      <c r="O45" s="7"/>
      <c r="AL45" s="10"/>
    </row>
    <row r="46" spans="2:38" ht="11.25" customHeight="1">
      <c r="B46" s="299"/>
      <c r="C46" s="300"/>
      <c r="E46" s="254"/>
      <c r="F46" s="254"/>
      <c r="G46" s="258"/>
      <c r="H46" s="259"/>
      <c r="I46" s="260"/>
      <c r="J46" s="262"/>
      <c r="K46" s="258"/>
      <c r="L46" s="259"/>
      <c r="M46" s="260"/>
      <c r="N46" s="262"/>
      <c r="O46" s="7"/>
      <c r="AL46" s="10"/>
    </row>
    <row r="47" spans="2:38" ht="11.25" customHeight="1">
      <c r="B47" s="299"/>
      <c r="C47" s="300"/>
      <c r="E47" s="254" t="s">
        <v>32</v>
      </c>
      <c r="F47" s="254"/>
      <c r="G47" s="255"/>
      <c r="H47" s="256"/>
      <c r="I47" s="257"/>
      <c r="J47" s="261" t="s">
        <v>23</v>
      </c>
      <c r="K47" s="255"/>
      <c r="L47" s="256"/>
      <c r="M47" s="257"/>
      <c r="N47" s="261" t="s">
        <v>23</v>
      </c>
      <c r="O47" s="7"/>
      <c r="S47" s="269"/>
      <c r="T47" s="269"/>
      <c r="U47" s="255" t="s">
        <v>33</v>
      </c>
      <c r="V47" s="256"/>
      <c r="W47" s="256"/>
      <c r="X47" s="256"/>
      <c r="Y47" s="256"/>
      <c r="Z47" s="257"/>
      <c r="AL47" s="10"/>
    </row>
    <row r="48" spans="2:38" ht="11.25" customHeight="1">
      <c r="B48" s="299"/>
      <c r="C48" s="300"/>
      <c r="E48" s="254"/>
      <c r="F48" s="254"/>
      <c r="G48" s="258"/>
      <c r="H48" s="259"/>
      <c r="I48" s="260"/>
      <c r="J48" s="262"/>
      <c r="K48" s="258"/>
      <c r="L48" s="259"/>
      <c r="M48" s="260"/>
      <c r="N48" s="262"/>
      <c r="O48" s="7"/>
      <c r="S48" s="269"/>
      <c r="T48" s="269"/>
      <c r="U48" s="258"/>
      <c r="V48" s="259"/>
      <c r="W48" s="259"/>
      <c r="X48" s="259"/>
      <c r="Y48" s="259"/>
      <c r="Z48" s="260"/>
      <c r="AL48" s="10"/>
    </row>
    <row r="49" spans="2:38" ht="11.25" customHeight="1">
      <c r="B49" s="299"/>
      <c r="C49" s="300"/>
      <c r="E49" s="254" t="s">
        <v>34</v>
      </c>
      <c r="F49" s="254"/>
      <c r="G49" s="255"/>
      <c r="H49" s="256"/>
      <c r="I49" s="257"/>
      <c r="J49" s="261" t="s">
        <v>23</v>
      </c>
      <c r="K49" s="255"/>
      <c r="L49" s="256"/>
      <c r="M49" s="257"/>
      <c r="N49" s="261" t="s">
        <v>23</v>
      </c>
      <c r="O49" s="7"/>
      <c r="S49" s="263" t="s">
        <v>19</v>
      </c>
      <c r="T49" s="264"/>
      <c r="U49" s="264"/>
      <c r="V49" s="265"/>
      <c r="W49" s="263" t="s">
        <v>20</v>
      </c>
      <c r="X49" s="264"/>
      <c r="Y49" s="264"/>
      <c r="Z49" s="265"/>
      <c r="AL49" s="10"/>
    </row>
    <row r="50" spans="2:38" ht="11.25" customHeight="1" thickBot="1">
      <c r="B50" s="299"/>
      <c r="C50" s="300"/>
      <c r="E50" s="254"/>
      <c r="F50" s="254"/>
      <c r="G50" s="258"/>
      <c r="H50" s="259"/>
      <c r="I50" s="260"/>
      <c r="J50" s="262"/>
      <c r="K50" s="258"/>
      <c r="L50" s="259"/>
      <c r="M50" s="260"/>
      <c r="N50" s="262"/>
      <c r="O50" s="7"/>
      <c r="S50" s="266" t="s">
        <v>21</v>
      </c>
      <c r="T50" s="267"/>
      <c r="U50" s="267"/>
      <c r="V50" s="268"/>
      <c r="W50" s="266" t="s">
        <v>21</v>
      </c>
      <c r="X50" s="267"/>
      <c r="Y50" s="267"/>
      <c r="Z50" s="268"/>
      <c r="AL50" s="10"/>
    </row>
    <row r="51" spans="2:38" ht="11.25" customHeight="1">
      <c r="B51" s="299"/>
      <c r="C51" s="300"/>
      <c r="E51" s="254" t="s">
        <v>35</v>
      </c>
      <c r="F51" s="254"/>
      <c r="G51" s="255"/>
      <c r="H51" s="256"/>
      <c r="I51" s="257"/>
      <c r="J51" s="261" t="s">
        <v>23</v>
      </c>
      <c r="K51" s="255"/>
      <c r="L51" s="256"/>
      <c r="M51" s="257"/>
      <c r="N51" s="261" t="s">
        <v>23</v>
      </c>
      <c r="O51" s="7"/>
      <c r="S51" s="255"/>
      <c r="T51" s="256"/>
      <c r="U51" s="257"/>
      <c r="V51" s="261" t="s">
        <v>23</v>
      </c>
      <c r="W51" s="255"/>
      <c r="X51" s="256"/>
      <c r="Y51" s="257"/>
      <c r="Z51" s="261" t="s">
        <v>23</v>
      </c>
      <c r="AE51" s="275" t="s">
        <v>36</v>
      </c>
      <c r="AF51" s="276"/>
      <c r="AG51" s="276"/>
      <c r="AH51" s="276"/>
      <c r="AI51" s="276"/>
      <c r="AJ51" s="276"/>
      <c r="AK51" s="277"/>
      <c r="AL51" s="10"/>
    </row>
    <row r="52" spans="2:38" ht="11.25" customHeight="1" thickBot="1">
      <c r="B52" s="299"/>
      <c r="C52" s="300"/>
      <c r="E52" s="296"/>
      <c r="F52" s="296"/>
      <c r="G52" s="258"/>
      <c r="H52" s="259"/>
      <c r="I52" s="260"/>
      <c r="J52" s="262"/>
      <c r="K52" s="258"/>
      <c r="L52" s="259"/>
      <c r="M52" s="260"/>
      <c r="N52" s="262"/>
      <c r="O52" s="7"/>
      <c r="S52" s="258"/>
      <c r="T52" s="259"/>
      <c r="U52" s="260"/>
      <c r="V52" s="262"/>
      <c r="W52" s="258"/>
      <c r="X52" s="259"/>
      <c r="Y52" s="260"/>
      <c r="Z52" s="262"/>
      <c r="AE52" s="278"/>
      <c r="AF52" s="270"/>
      <c r="AG52" s="270"/>
      <c r="AH52" s="270"/>
      <c r="AI52" s="270"/>
      <c r="AJ52" s="270"/>
      <c r="AK52" s="271"/>
      <c r="AL52" s="10"/>
    </row>
    <row r="53" spans="2:38" ht="11.25" customHeight="1">
      <c r="B53" s="299"/>
      <c r="C53" s="300"/>
      <c r="E53" s="279" t="s">
        <v>37</v>
      </c>
      <c r="F53" s="280"/>
      <c r="G53" s="276"/>
      <c r="H53" s="276"/>
      <c r="I53" s="276"/>
      <c r="J53" s="276"/>
      <c r="K53" s="276"/>
      <c r="L53" s="276"/>
      <c r="M53" s="276"/>
      <c r="N53" s="283" t="s">
        <v>23</v>
      </c>
      <c r="O53" s="18"/>
      <c r="P53" s="285" t="s">
        <v>38</v>
      </c>
      <c r="Q53" s="285"/>
      <c r="R53" s="18"/>
      <c r="S53" s="279" t="s">
        <v>37</v>
      </c>
      <c r="T53" s="280"/>
      <c r="U53" s="286"/>
      <c r="V53" s="287"/>
      <c r="W53" s="287"/>
      <c r="X53" s="287"/>
      <c r="Y53" s="288"/>
      <c r="Z53" s="283" t="s">
        <v>23</v>
      </c>
      <c r="AB53" s="285" t="s">
        <v>39</v>
      </c>
      <c r="AC53" s="285"/>
      <c r="AE53" s="292"/>
      <c r="AF53" s="293"/>
      <c r="AG53" s="293"/>
      <c r="AH53" s="293"/>
      <c r="AI53" s="293"/>
      <c r="AJ53" s="270" t="s">
        <v>40</v>
      </c>
      <c r="AK53" s="271"/>
      <c r="AL53" s="10"/>
    </row>
    <row r="54" spans="2:38" ht="11.25" customHeight="1" thickBot="1">
      <c r="B54" s="299"/>
      <c r="C54" s="300"/>
      <c r="E54" s="281"/>
      <c r="F54" s="282"/>
      <c r="G54" s="272"/>
      <c r="H54" s="272"/>
      <c r="I54" s="272"/>
      <c r="J54" s="272"/>
      <c r="K54" s="272"/>
      <c r="L54" s="272"/>
      <c r="M54" s="272"/>
      <c r="N54" s="284"/>
      <c r="O54" s="18"/>
      <c r="P54" s="285"/>
      <c r="Q54" s="285"/>
      <c r="R54" s="18"/>
      <c r="S54" s="281"/>
      <c r="T54" s="282"/>
      <c r="U54" s="289"/>
      <c r="V54" s="290"/>
      <c r="W54" s="290"/>
      <c r="X54" s="290"/>
      <c r="Y54" s="291"/>
      <c r="Z54" s="284"/>
      <c r="AB54" s="285"/>
      <c r="AC54" s="285"/>
      <c r="AE54" s="294"/>
      <c r="AF54" s="295"/>
      <c r="AG54" s="295"/>
      <c r="AH54" s="295"/>
      <c r="AI54" s="295"/>
      <c r="AJ54" s="272"/>
      <c r="AK54" s="273"/>
      <c r="AL54" s="10"/>
    </row>
    <row r="55" spans="2:38">
      <c r="B55" s="301"/>
      <c r="C55" s="302"/>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20"/>
    </row>
    <row r="56" spans="2:38" ht="163.5" customHeight="1">
      <c r="B56" s="274" t="s">
        <v>41</v>
      </c>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row>
    <row r="57" spans="2:38">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2:38">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row>
    <row r="59" spans="2:38">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row>
  </sheetData>
  <mergeCells count="122">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 ref="E26:F28"/>
    <mergeCell ref="G27:J27"/>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E35:F36"/>
    <mergeCell ref="G35:I36"/>
    <mergeCell ref="J35:J36"/>
    <mergeCell ref="F14:F15"/>
    <mergeCell ref="H14:O15"/>
    <mergeCell ref="K27:N27"/>
    <mergeCell ref="G28:J28"/>
    <mergeCell ref="K28:N28"/>
    <mergeCell ref="E29:F30"/>
    <mergeCell ref="G29:I30"/>
    <mergeCell ref="J29:J30"/>
    <mergeCell ref="K29:M30"/>
    <mergeCell ref="N29:N30"/>
    <mergeCell ref="E31:F32"/>
    <mergeCell ref="G31:I32"/>
    <mergeCell ref="J31:J32"/>
    <mergeCell ref="K31:M32"/>
    <mergeCell ref="N31:N32"/>
    <mergeCell ref="K35:M36"/>
    <mergeCell ref="N35:N36"/>
    <mergeCell ref="U22:U23"/>
    <mergeCell ref="H10:O11"/>
    <mergeCell ref="U10:U11"/>
    <mergeCell ref="W10:AK11"/>
    <mergeCell ref="F12:F13"/>
    <mergeCell ref="H12:O13"/>
    <mergeCell ref="U12:U13"/>
    <mergeCell ref="W12:AK13"/>
    <mergeCell ref="E33:F34"/>
    <mergeCell ref="G33:I34"/>
    <mergeCell ref="J33:J34"/>
    <mergeCell ref="K33:M34"/>
    <mergeCell ref="N33:N34"/>
    <mergeCell ref="AB1:AI1"/>
    <mergeCell ref="AK1:AL1"/>
    <mergeCell ref="A3:AM4"/>
    <mergeCell ref="B6:K6"/>
    <mergeCell ref="L6:AL6"/>
    <mergeCell ref="B7:C24"/>
    <mergeCell ref="R7:S24"/>
    <mergeCell ref="U8:U9"/>
    <mergeCell ref="W8:AK9"/>
    <mergeCell ref="F10:F11"/>
    <mergeCell ref="A1:E1"/>
    <mergeCell ref="F18:F19"/>
    <mergeCell ref="H18:O19"/>
    <mergeCell ref="U18:U19"/>
    <mergeCell ref="W18:AK19"/>
    <mergeCell ref="U20:U21"/>
    <mergeCell ref="W20:AK21"/>
    <mergeCell ref="U14:U15"/>
    <mergeCell ref="W14:AK15"/>
    <mergeCell ref="F16:F17"/>
    <mergeCell ref="H16:O17"/>
    <mergeCell ref="U16:U17"/>
    <mergeCell ref="W16:AK17"/>
    <mergeCell ref="W22:AK23"/>
  </mergeCells>
  <phoneticPr fontId="3"/>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85A0-8227-4D5E-B859-8F4F716CCB9F}">
  <dimension ref="A1:AO66"/>
  <sheetViews>
    <sheetView workbookViewId="0">
      <selection activeCell="AH2" sqref="AH2:AN2"/>
    </sheetView>
  </sheetViews>
  <sheetFormatPr defaultColWidth="8.25" defaultRowHeight="16.5"/>
  <cols>
    <col min="1" max="10" width="2.25" style="197" customWidth="1"/>
    <col min="11" max="11" width="2.5" style="197" customWidth="1"/>
    <col min="12" max="37" width="2.25" style="197" customWidth="1"/>
    <col min="38" max="38" width="2.25" style="200" customWidth="1"/>
    <col min="39" max="91" width="2.25" style="197" customWidth="1"/>
    <col min="92" max="16384" width="8.25" style="197"/>
  </cols>
  <sheetData>
    <row r="1" spans="1:41" ht="6.75" customHeight="1"/>
    <row r="2" spans="1:41" ht="13.5" customHeight="1">
      <c r="AH2" s="523"/>
      <c r="AI2" s="523"/>
      <c r="AJ2" s="523"/>
      <c r="AK2" s="523"/>
      <c r="AL2" s="523"/>
      <c r="AM2" s="523"/>
      <c r="AN2" s="523"/>
    </row>
    <row r="3" spans="1:41" ht="13.5" customHeight="1">
      <c r="AL3" s="201"/>
      <c r="AM3" s="201"/>
      <c r="AN3" s="201"/>
    </row>
    <row r="4" spans="1:41">
      <c r="A4" s="524" t="s">
        <v>424</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200"/>
    </row>
    <row r="6" spans="1:41" ht="18" customHeight="1">
      <c r="B6" s="513" t="s">
        <v>425</v>
      </c>
      <c r="C6" s="513"/>
      <c r="D6" s="513"/>
      <c r="E6" s="513"/>
      <c r="F6" s="513"/>
      <c r="G6" s="525"/>
      <c r="H6" s="515"/>
      <c r="I6" s="515"/>
      <c r="J6" s="515"/>
      <c r="K6" s="515"/>
      <c r="L6" s="515"/>
      <c r="M6" s="515"/>
      <c r="N6" s="515"/>
      <c r="O6" s="515"/>
      <c r="P6" s="515"/>
      <c r="Q6" s="515"/>
      <c r="R6" s="515"/>
      <c r="S6" s="515"/>
      <c r="T6" s="515"/>
      <c r="U6" s="515"/>
      <c r="V6" s="513" t="s">
        <v>426</v>
      </c>
      <c r="W6" s="513"/>
      <c r="X6" s="513"/>
      <c r="Y6" s="513"/>
      <c r="Z6" s="513"/>
      <c r="AA6" s="515"/>
      <c r="AB6" s="515"/>
      <c r="AC6" s="515"/>
      <c r="AD6" s="515"/>
      <c r="AE6" s="515"/>
      <c r="AF6" s="515"/>
      <c r="AG6" s="515"/>
      <c r="AH6" s="515"/>
      <c r="AI6" s="515"/>
      <c r="AJ6" s="515"/>
      <c r="AK6" s="515"/>
      <c r="AL6" s="515"/>
      <c r="AM6" s="515"/>
      <c r="AN6" s="515"/>
      <c r="AO6" s="199"/>
    </row>
    <row r="7" spans="1:41" ht="18" customHeight="1">
      <c r="B7" s="513" t="s">
        <v>427</v>
      </c>
      <c r="C7" s="513"/>
      <c r="D7" s="513"/>
      <c r="E7" s="513"/>
      <c r="F7" s="513"/>
      <c r="G7" s="513"/>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199"/>
    </row>
    <row r="8" spans="1:41" ht="18" customHeight="1">
      <c r="B8" s="526" t="s">
        <v>428</v>
      </c>
      <c r="C8" s="527"/>
      <c r="D8" s="527"/>
      <c r="E8" s="527"/>
      <c r="F8" s="528"/>
      <c r="G8" s="543" t="s">
        <v>283</v>
      </c>
      <c r="H8" s="544"/>
      <c r="I8" s="544"/>
      <c r="J8" s="545"/>
      <c r="K8" s="546"/>
      <c r="L8" s="547"/>
      <c r="M8" s="547"/>
      <c r="N8" s="547"/>
      <c r="O8" s="547"/>
      <c r="P8" s="547"/>
      <c r="Q8" s="547"/>
      <c r="R8" s="547"/>
      <c r="S8" s="547"/>
      <c r="T8" s="547"/>
      <c r="U8" s="547"/>
      <c r="V8" s="547"/>
      <c r="W8" s="548"/>
      <c r="X8" s="501" t="s">
        <v>429</v>
      </c>
      <c r="Y8" s="501"/>
      <c r="Z8" s="501"/>
      <c r="AA8" s="501"/>
      <c r="AB8" s="546"/>
      <c r="AC8" s="547"/>
      <c r="AD8" s="547"/>
      <c r="AE8" s="547"/>
      <c r="AF8" s="547"/>
      <c r="AG8" s="547"/>
      <c r="AH8" s="547"/>
      <c r="AI8" s="547"/>
      <c r="AJ8" s="547"/>
      <c r="AK8" s="547"/>
      <c r="AL8" s="547"/>
      <c r="AM8" s="547"/>
      <c r="AN8" s="548"/>
      <c r="AO8" s="199"/>
    </row>
    <row r="9" spans="1:41" ht="18" customHeight="1">
      <c r="B9" s="513" t="s">
        <v>430</v>
      </c>
      <c r="C9" s="513"/>
      <c r="D9" s="513"/>
      <c r="E9" s="513"/>
      <c r="F9" s="515"/>
      <c r="G9" s="515"/>
      <c r="H9" s="513" t="s">
        <v>431</v>
      </c>
      <c r="I9" s="513"/>
      <c r="J9" s="513"/>
      <c r="K9" s="515"/>
      <c r="L9" s="515"/>
      <c r="M9" s="522" t="s">
        <v>432</v>
      </c>
      <c r="N9" s="522"/>
      <c r="O9" s="522"/>
      <c r="P9" s="513"/>
      <c r="Q9" s="515"/>
      <c r="R9" s="512"/>
      <c r="S9" s="516" t="s">
        <v>433</v>
      </c>
      <c r="T9" s="516"/>
      <c r="U9" s="516"/>
      <c r="V9" s="516"/>
      <c r="W9" s="516"/>
      <c r="X9" s="516"/>
      <c r="Y9" s="517" t="s">
        <v>434</v>
      </c>
      <c r="Z9" s="517"/>
      <c r="AA9" s="517"/>
      <c r="AB9" s="518"/>
      <c r="AC9" s="518"/>
      <c r="AD9" s="517" t="s">
        <v>435</v>
      </c>
      <c r="AE9" s="517"/>
      <c r="AF9" s="519"/>
      <c r="AG9" s="518"/>
      <c r="AH9" s="518"/>
      <c r="AI9" s="520" t="s">
        <v>436</v>
      </c>
      <c r="AJ9" s="513"/>
      <c r="AK9" s="521"/>
      <c r="AL9" s="511"/>
      <c r="AM9" s="512"/>
      <c r="AN9" s="204" t="s">
        <v>437</v>
      </c>
    </row>
    <row r="10" spans="1:41" ht="18" customHeight="1">
      <c r="B10" s="513" t="s">
        <v>438</v>
      </c>
      <c r="C10" s="513"/>
      <c r="D10" s="513"/>
      <c r="E10" s="513"/>
      <c r="F10" s="513"/>
      <c r="G10" s="513"/>
      <c r="H10" s="513"/>
      <c r="I10" s="514" t="s">
        <v>439</v>
      </c>
      <c r="J10" s="514"/>
      <c r="K10" s="514"/>
      <c r="L10" s="514"/>
      <c r="M10" s="514"/>
      <c r="N10" s="514"/>
      <c r="O10" s="514"/>
      <c r="P10" s="514"/>
      <c r="Q10" s="514"/>
      <c r="R10" s="514"/>
      <c r="S10" s="514"/>
      <c r="T10" s="514"/>
      <c r="U10" s="514"/>
      <c r="V10" s="514"/>
      <c r="W10" s="514"/>
      <c r="X10" s="514"/>
      <c r="Y10" s="514"/>
      <c r="Z10" s="514"/>
      <c r="AA10" s="514"/>
      <c r="AB10" s="513" t="s">
        <v>440</v>
      </c>
      <c r="AC10" s="513"/>
      <c r="AD10" s="513"/>
      <c r="AE10" s="513"/>
      <c r="AF10" s="513"/>
      <c r="AG10" s="513"/>
      <c r="AH10" s="513"/>
      <c r="AI10" s="513"/>
      <c r="AJ10" s="513"/>
      <c r="AK10" s="513"/>
      <c r="AL10" s="513"/>
      <c r="AM10" s="513"/>
      <c r="AN10" s="513"/>
    </row>
    <row r="11" spans="1:41" ht="18" customHeight="1">
      <c r="B11" s="513" t="s">
        <v>441</v>
      </c>
      <c r="C11" s="515"/>
      <c r="D11" s="515"/>
      <c r="E11" s="515"/>
      <c r="F11" s="515"/>
      <c r="G11" s="205" t="s">
        <v>442</v>
      </c>
      <c r="H11" s="203"/>
      <c r="I11" s="203"/>
      <c r="J11" s="203"/>
      <c r="K11" s="203"/>
      <c r="L11" s="203"/>
      <c r="M11" s="203"/>
      <c r="N11" s="203"/>
      <c r="O11" s="203"/>
      <c r="P11" s="203"/>
      <c r="Q11" s="203"/>
      <c r="R11" s="203"/>
      <c r="S11" s="203"/>
      <c r="T11" s="203"/>
      <c r="U11" s="203"/>
      <c r="V11" s="203"/>
      <c r="W11" s="206"/>
      <c r="X11" s="198"/>
      <c r="Y11" s="198"/>
      <c r="Z11" s="198"/>
      <c r="AA11" s="198"/>
      <c r="AB11" s="202"/>
      <c r="AC11" s="202"/>
      <c r="AD11" s="202"/>
      <c r="AE11" s="204"/>
      <c r="AF11" s="199"/>
      <c r="AG11" s="199"/>
      <c r="AH11" s="199"/>
      <c r="AI11" s="199"/>
      <c r="AJ11" s="199"/>
      <c r="AK11" s="199"/>
      <c r="AL11" s="199"/>
      <c r="AM11" s="199"/>
      <c r="AN11" s="199"/>
    </row>
    <row r="13" spans="1:41" ht="13">
      <c r="B13" s="197" t="s">
        <v>443</v>
      </c>
      <c r="AL13" s="197"/>
    </row>
    <row r="14" spans="1:41" ht="13">
      <c r="B14" s="207" t="s">
        <v>444</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row>
    <row r="15" spans="1:41" ht="13">
      <c r="B15" s="534" t="s">
        <v>445</v>
      </c>
      <c r="C15" s="535"/>
      <c r="D15" s="535"/>
      <c r="E15" s="535"/>
      <c r="F15" s="535"/>
      <c r="G15" s="535"/>
      <c r="H15" s="535"/>
      <c r="I15" s="535"/>
      <c r="J15" s="535"/>
      <c r="K15" s="535"/>
      <c r="L15" s="535"/>
      <c r="M15" s="535"/>
      <c r="N15" s="535"/>
      <c r="O15" s="535"/>
      <c r="P15" s="535"/>
      <c r="Q15" s="535"/>
      <c r="R15" s="535"/>
      <c r="S15" s="535"/>
      <c r="T15" s="536"/>
      <c r="U15" s="534" t="s">
        <v>446</v>
      </c>
      <c r="V15" s="535"/>
      <c r="W15" s="535"/>
      <c r="X15" s="535"/>
      <c r="Y15" s="535"/>
      <c r="Z15" s="535"/>
      <c r="AA15" s="535"/>
      <c r="AB15" s="535"/>
      <c r="AC15" s="535"/>
      <c r="AD15" s="535"/>
      <c r="AE15" s="535"/>
      <c r="AF15" s="535"/>
      <c r="AG15" s="535"/>
      <c r="AH15" s="535"/>
      <c r="AI15" s="535"/>
      <c r="AJ15" s="535"/>
      <c r="AK15" s="535"/>
      <c r="AL15" s="535"/>
      <c r="AM15" s="535"/>
      <c r="AN15" s="536"/>
    </row>
    <row r="16" spans="1:41" ht="13">
      <c r="B16" s="537"/>
      <c r="C16" s="538"/>
      <c r="D16" s="538"/>
      <c r="E16" s="538"/>
      <c r="F16" s="538"/>
      <c r="G16" s="538"/>
      <c r="H16" s="538"/>
      <c r="I16" s="538"/>
      <c r="J16" s="538"/>
      <c r="K16" s="538"/>
      <c r="L16" s="538"/>
      <c r="M16" s="538"/>
      <c r="N16" s="538"/>
      <c r="O16" s="538"/>
      <c r="P16" s="538"/>
      <c r="Q16" s="538"/>
      <c r="R16" s="538"/>
      <c r="S16" s="538"/>
      <c r="T16" s="539"/>
      <c r="U16" s="537"/>
      <c r="V16" s="538"/>
      <c r="W16" s="538"/>
      <c r="X16" s="538"/>
      <c r="Y16" s="538"/>
      <c r="Z16" s="538"/>
      <c r="AA16" s="538"/>
      <c r="AB16" s="538"/>
      <c r="AC16" s="538"/>
      <c r="AD16" s="538"/>
      <c r="AE16" s="538"/>
      <c r="AF16" s="538"/>
      <c r="AG16" s="538"/>
      <c r="AH16" s="538"/>
      <c r="AI16" s="538"/>
      <c r="AJ16" s="538"/>
      <c r="AK16" s="538"/>
      <c r="AL16" s="538"/>
      <c r="AM16" s="538"/>
      <c r="AN16" s="539"/>
    </row>
    <row r="17" spans="2:40" ht="13">
      <c r="B17" s="537"/>
      <c r="C17" s="538"/>
      <c r="D17" s="538"/>
      <c r="E17" s="538"/>
      <c r="F17" s="538"/>
      <c r="G17" s="538"/>
      <c r="H17" s="538"/>
      <c r="I17" s="538"/>
      <c r="J17" s="538"/>
      <c r="K17" s="538"/>
      <c r="L17" s="538"/>
      <c r="M17" s="538"/>
      <c r="N17" s="538"/>
      <c r="O17" s="538"/>
      <c r="P17" s="538"/>
      <c r="Q17" s="538"/>
      <c r="R17" s="538"/>
      <c r="S17" s="538"/>
      <c r="T17" s="539"/>
      <c r="U17" s="537"/>
      <c r="V17" s="538"/>
      <c r="W17" s="538"/>
      <c r="X17" s="538"/>
      <c r="Y17" s="538"/>
      <c r="Z17" s="538"/>
      <c r="AA17" s="538"/>
      <c r="AB17" s="538"/>
      <c r="AC17" s="538"/>
      <c r="AD17" s="538"/>
      <c r="AE17" s="538"/>
      <c r="AF17" s="538"/>
      <c r="AG17" s="538"/>
      <c r="AH17" s="538"/>
      <c r="AI17" s="538"/>
      <c r="AJ17" s="538"/>
      <c r="AK17" s="538"/>
      <c r="AL17" s="538"/>
      <c r="AM17" s="538"/>
      <c r="AN17" s="539"/>
    </row>
    <row r="18" spans="2:40" ht="13">
      <c r="B18" s="537"/>
      <c r="C18" s="538"/>
      <c r="D18" s="538"/>
      <c r="E18" s="538"/>
      <c r="F18" s="538"/>
      <c r="G18" s="538"/>
      <c r="H18" s="538"/>
      <c r="I18" s="538"/>
      <c r="J18" s="538"/>
      <c r="K18" s="538"/>
      <c r="L18" s="538"/>
      <c r="M18" s="538"/>
      <c r="N18" s="538"/>
      <c r="O18" s="538"/>
      <c r="P18" s="538"/>
      <c r="Q18" s="538"/>
      <c r="R18" s="538"/>
      <c r="S18" s="538"/>
      <c r="T18" s="539"/>
      <c r="U18" s="537"/>
      <c r="V18" s="538"/>
      <c r="W18" s="538"/>
      <c r="X18" s="538"/>
      <c r="Y18" s="538"/>
      <c r="Z18" s="538"/>
      <c r="AA18" s="538"/>
      <c r="AB18" s="538"/>
      <c r="AC18" s="538"/>
      <c r="AD18" s="538"/>
      <c r="AE18" s="538"/>
      <c r="AF18" s="538"/>
      <c r="AG18" s="538"/>
      <c r="AH18" s="538"/>
      <c r="AI18" s="538"/>
      <c r="AJ18" s="538"/>
      <c r="AK18" s="538"/>
      <c r="AL18" s="538"/>
      <c r="AM18" s="538"/>
      <c r="AN18" s="539"/>
    </row>
    <row r="19" spans="2:40" ht="14.25" customHeight="1">
      <c r="B19" s="540"/>
      <c r="C19" s="541"/>
      <c r="D19" s="541"/>
      <c r="E19" s="541"/>
      <c r="F19" s="541"/>
      <c r="G19" s="541"/>
      <c r="H19" s="541"/>
      <c r="I19" s="541"/>
      <c r="J19" s="541"/>
      <c r="K19" s="541"/>
      <c r="L19" s="541"/>
      <c r="M19" s="541"/>
      <c r="N19" s="541"/>
      <c r="O19" s="541"/>
      <c r="P19" s="541"/>
      <c r="Q19" s="541"/>
      <c r="R19" s="541"/>
      <c r="S19" s="541"/>
      <c r="T19" s="542"/>
      <c r="U19" s="540"/>
      <c r="V19" s="541"/>
      <c r="W19" s="541"/>
      <c r="X19" s="541"/>
      <c r="Y19" s="541"/>
      <c r="Z19" s="541"/>
      <c r="AA19" s="541"/>
      <c r="AB19" s="541"/>
      <c r="AC19" s="541"/>
      <c r="AD19" s="541"/>
      <c r="AE19" s="541"/>
      <c r="AF19" s="541"/>
      <c r="AG19" s="541"/>
      <c r="AH19" s="541"/>
      <c r="AI19" s="541"/>
      <c r="AJ19" s="541"/>
      <c r="AK19" s="541"/>
      <c r="AL19" s="541"/>
      <c r="AM19" s="541"/>
      <c r="AN19" s="542"/>
    </row>
    <row r="20" spans="2:40" ht="5.25" customHeight="1"/>
    <row r="21" spans="2:40" ht="13">
      <c r="B21" s="197" t="s">
        <v>447</v>
      </c>
      <c r="AL21" s="197"/>
    </row>
    <row r="22" spans="2:40" ht="15.75" customHeight="1">
      <c r="B22" s="501" t="s">
        <v>448</v>
      </c>
      <c r="C22" s="501"/>
      <c r="D22" s="501"/>
      <c r="E22" s="501"/>
      <c r="F22" s="501"/>
      <c r="G22" s="501"/>
      <c r="H22" s="501"/>
      <c r="I22" s="501"/>
      <c r="J22" s="501"/>
      <c r="K22" s="501"/>
      <c r="L22" s="501"/>
      <c r="M22" s="501"/>
      <c r="N22" s="501"/>
      <c r="O22" s="501"/>
      <c r="P22" s="501"/>
      <c r="Q22" s="501"/>
      <c r="R22" s="501"/>
      <c r="S22" s="501"/>
      <c r="T22" s="501"/>
      <c r="U22" s="501" t="s">
        <v>449</v>
      </c>
      <c r="V22" s="501"/>
      <c r="W22" s="501"/>
      <c r="X22" s="501"/>
      <c r="Y22" s="501"/>
      <c r="Z22" s="501"/>
      <c r="AA22" s="501"/>
      <c r="AB22" s="501"/>
      <c r="AC22" s="501"/>
      <c r="AD22" s="501"/>
      <c r="AE22" s="501"/>
      <c r="AF22" s="501"/>
      <c r="AG22" s="501"/>
      <c r="AH22" s="501"/>
      <c r="AI22" s="501"/>
      <c r="AJ22" s="501"/>
      <c r="AK22" s="501"/>
      <c r="AL22" s="501"/>
      <c r="AM22" s="501"/>
      <c r="AN22" s="501"/>
    </row>
    <row r="23" spans="2:40" ht="13">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row>
    <row r="24" spans="2:40" ht="13">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row>
    <row r="25" spans="2:40" ht="13">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row>
    <row r="26" spans="2:40" ht="13">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row>
    <row r="27" spans="2:40" ht="13">
      <c r="B27" s="531" t="s">
        <v>450</v>
      </c>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row>
    <row r="28" spans="2:40" ht="13">
      <c r="B28" s="533"/>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3"/>
      <c r="AM28" s="533"/>
      <c r="AN28" s="533"/>
    </row>
    <row r="29" spans="2:40" ht="7.5" customHeight="1"/>
    <row r="30" spans="2:40" ht="13">
      <c r="B30" s="197" t="s">
        <v>451</v>
      </c>
      <c r="AL30" s="197"/>
    </row>
    <row r="31" spans="2:40" ht="15.75" customHeight="1">
      <c r="B31" s="501" t="s">
        <v>452</v>
      </c>
      <c r="C31" s="501"/>
      <c r="D31" s="501"/>
      <c r="E31" s="501"/>
      <c r="F31" s="501"/>
      <c r="G31" s="501"/>
      <c r="H31" s="501"/>
      <c r="I31" s="501"/>
      <c r="J31" s="501"/>
      <c r="K31" s="501"/>
      <c r="L31" s="501"/>
      <c r="M31" s="501"/>
      <c r="N31" s="501"/>
      <c r="O31" s="501"/>
      <c r="P31" s="501"/>
      <c r="Q31" s="501"/>
      <c r="R31" s="501"/>
      <c r="S31" s="501"/>
      <c r="T31" s="501"/>
      <c r="U31" s="501" t="s">
        <v>453</v>
      </c>
      <c r="V31" s="501"/>
      <c r="W31" s="501"/>
      <c r="X31" s="501"/>
      <c r="Y31" s="501"/>
      <c r="Z31" s="501"/>
      <c r="AA31" s="501"/>
      <c r="AB31" s="501"/>
      <c r="AC31" s="501"/>
      <c r="AD31" s="501"/>
      <c r="AE31" s="501"/>
      <c r="AF31" s="501"/>
      <c r="AG31" s="501"/>
      <c r="AH31" s="501"/>
      <c r="AI31" s="501"/>
      <c r="AJ31" s="501"/>
      <c r="AK31" s="501"/>
      <c r="AL31" s="501"/>
      <c r="AM31" s="501"/>
      <c r="AN31" s="501"/>
    </row>
    <row r="32" spans="2:40" ht="11.25" customHeight="1">
      <c r="B32" s="503" t="s">
        <v>187</v>
      </c>
      <c r="C32" s="504"/>
      <c r="D32" s="504"/>
      <c r="E32" s="504"/>
      <c r="F32" s="504"/>
      <c r="G32" s="504"/>
      <c r="H32" s="504"/>
      <c r="I32" s="504"/>
      <c r="J32" s="504"/>
      <c r="K32" s="504"/>
      <c r="L32" s="504"/>
      <c r="M32" s="504"/>
      <c r="N32" s="504"/>
      <c r="O32" s="504"/>
      <c r="P32" s="504"/>
      <c r="Q32" s="504"/>
      <c r="R32" s="504"/>
      <c r="S32" s="504"/>
      <c r="T32" s="505"/>
      <c r="U32" s="503" t="s">
        <v>187</v>
      </c>
      <c r="V32" s="504"/>
      <c r="W32" s="504"/>
      <c r="X32" s="504"/>
      <c r="Y32" s="504"/>
      <c r="Z32" s="504"/>
      <c r="AA32" s="504"/>
      <c r="AB32" s="504"/>
      <c r="AC32" s="504"/>
      <c r="AD32" s="504"/>
      <c r="AE32" s="504"/>
      <c r="AF32" s="504"/>
      <c r="AG32" s="504"/>
      <c r="AH32" s="504"/>
      <c r="AI32" s="504"/>
      <c r="AJ32" s="504"/>
      <c r="AK32" s="504"/>
      <c r="AL32" s="504"/>
      <c r="AM32" s="504"/>
      <c r="AN32" s="505"/>
    </row>
    <row r="33" spans="2:40" ht="11.25" customHeight="1">
      <c r="B33" s="506"/>
      <c r="C33" s="507"/>
      <c r="D33" s="507"/>
      <c r="E33" s="507"/>
      <c r="F33" s="507"/>
      <c r="G33" s="507"/>
      <c r="H33" s="507"/>
      <c r="I33" s="507"/>
      <c r="J33" s="507"/>
      <c r="K33" s="507"/>
      <c r="L33" s="507"/>
      <c r="M33" s="507"/>
      <c r="N33" s="507"/>
      <c r="O33" s="507"/>
      <c r="P33" s="507"/>
      <c r="Q33" s="507"/>
      <c r="R33" s="507"/>
      <c r="S33" s="507"/>
      <c r="T33" s="508"/>
      <c r="U33" s="506"/>
      <c r="V33" s="507"/>
      <c r="W33" s="507"/>
      <c r="X33" s="507"/>
      <c r="Y33" s="507"/>
      <c r="Z33" s="507"/>
      <c r="AA33" s="507"/>
      <c r="AB33" s="507"/>
      <c r="AC33" s="507"/>
      <c r="AD33" s="507"/>
      <c r="AE33" s="507"/>
      <c r="AF33" s="507"/>
      <c r="AG33" s="507"/>
      <c r="AH33" s="507"/>
      <c r="AI33" s="507"/>
      <c r="AJ33" s="507"/>
      <c r="AK33" s="507"/>
      <c r="AL33" s="507"/>
      <c r="AM33" s="507"/>
      <c r="AN33" s="508"/>
    </row>
    <row r="34" spans="2:40" ht="13">
      <c r="B34" s="509" t="s">
        <v>454</v>
      </c>
      <c r="C34" s="509"/>
      <c r="D34" s="509"/>
      <c r="E34" s="509"/>
      <c r="F34" s="509"/>
      <c r="G34" s="509"/>
      <c r="H34" s="509"/>
      <c r="I34" s="509"/>
      <c r="J34" s="509"/>
      <c r="K34" s="509"/>
      <c r="L34" s="509"/>
      <c r="M34" s="509"/>
      <c r="N34" s="509"/>
      <c r="O34" s="509"/>
      <c r="P34" s="509"/>
      <c r="Q34" s="509"/>
      <c r="R34" s="509"/>
      <c r="S34" s="509"/>
      <c r="T34" s="509"/>
      <c r="U34" s="509" t="s">
        <v>455</v>
      </c>
      <c r="V34" s="509"/>
      <c r="W34" s="509"/>
      <c r="X34" s="509"/>
      <c r="Y34" s="509"/>
      <c r="Z34" s="509"/>
      <c r="AA34" s="509"/>
      <c r="AB34" s="509"/>
      <c r="AC34" s="509"/>
      <c r="AD34" s="509"/>
      <c r="AE34" s="509"/>
      <c r="AF34" s="509"/>
      <c r="AG34" s="509"/>
      <c r="AH34" s="509"/>
      <c r="AI34" s="509"/>
      <c r="AJ34" s="509"/>
      <c r="AK34" s="509"/>
      <c r="AL34" s="509"/>
      <c r="AM34" s="509"/>
      <c r="AN34" s="509"/>
    </row>
    <row r="35" spans="2:40" ht="13">
      <c r="B35" s="510"/>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row>
    <row r="36" spans="2:40" ht="13">
      <c r="B36" s="510"/>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row>
    <row r="37" spans="2:40" ht="13">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2:40" s="209" customFormat="1" ht="11">
      <c r="B38" s="207" t="s">
        <v>456</v>
      </c>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row>
    <row r="39" spans="2:40" ht="8.25" customHeight="1"/>
    <row r="40" spans="2:40" ht="13">
      <c r="B40" s="197" t="s">
        <v>457</v>
      </c>
      <c r="AL40" s="197"/>
    </row>
    <row r="41" spans="2:40" ht="13">
      <c r="B41" s="501" t="s">
        <v>458</v>
      </c>
      <c r="C41" s="501"/>
      <c r="D41" s="501"/>
      <c r="E41" s="501"/>
      <c r="F41" s="501"/>
      <c r="G41" s="501"/>
      <c r="H41" s="501"/>
      <c r="I41" s="501"/>
      <c r="J41" s="501"/>
      <c r="K41" s="501"/>
      <c r="L41" s="501"/>
      <c r="M41" s="501"/>
      <c r="N41" s="501"/>
      <c r="O41" s="501"/>
      <c r="P41" s="501"/>
      <c r="Q41" s="501"/>
      <c r="R41" s="501"/>
      <c r="S41" s="501"/>
      <c r="T41" s="501"/>
      <c r="U41" s="501" t="s">
        <v>459</v>
      </c>
      <c r="V41" s="501"/>
      <c r="W41" s="501"/>
      <c r="X41" s="501"/>
      <c r="Y41" s="501"/>
      <c r="Z41" s="501"/>
      <c r="AA41" s="501"/>
      <c r="AB41" s="501"/>
      <c r="AC41" s="501"/>
      <c r="AD41" s="501"/>
      <c r="AE41" s="501"/>
      <c r="AF41" s="501"/>
      <c r="AG41" s="501"/>
      <c r="AH41" s="501"/>
      <c r="AI41" s="501"/>
      <c r="AJ41" s="501"/>
      <c r="AK41" s="501"/>
      <c r="AL41" s="501"/>
      <c r="AM41" s="501"/>
      <c r="AN41" s="501"/>
    </row>
    <row r="42" spans="2:40" ht="11.25" customHeight="1">
      <c r="B42" s="502" t="s">
        <v>187</v>
      </c>
      <c r="C42" s="502"/>
      <c r="D42" s="502"/>
      <c r="E42" s="502"/>
      <c r="F42" s="502"/>
      <c r="G42" s="502"/>
      <c r="H42" s="502"/>
      <c r="I42" s="502"/>
      <c r="J42" s="502"/>
      <c r="K42" s="502"/>
      <c r="L42" s="502"/>
      <c r="M42" s="502"/>
      <c r="N42" s="502"/>
      <c r="O42" s="502"/>
      <c r="P42" s="502"/>
      <c r="Q42" s="502"/>
      <c r="R42" s="502"/>
      <c r="S42" s="502"/>
      <c r="T42" s="502"/>
      <c r="U42" s="502" t="s">
        <v>187</v>
      </c>
      <c r="V42" s="502"/>
      <c r="W42" s="502"/>
      <c r="X42" s="502"/>
      <c r="Y42" s="502"/>
      <c r="Z42" s="502"/>
      <c r="AA42" s="502"/>
      <c r="AB42" s="502"/>
      <c r="AC42" s="502"/>
      <c r="AD42" s="502"/>
      <c r="AE42" s="502"/>
      <c r="AF42" s="502"/>
      <c r="AG42" s="502"/>
      <c r="AH42" s="502"/>
      <c r="AI42" s="502"/>
      <c r="AJ42" s="502"/>
      <c r="AK42" s="502"/>
      <c r="AL42" s="502"/>
      <c r="AM42" s="502"/>
      <c r="AN42" s="502"/>
    </row>
    <row r="43" spans="2:40" ht="11.25" customHeight="1">
      <c r="B43" s="530"/>
      <c r="C43" s="530"/>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30"/>
      <c r="AM43" s="530"/>
      <c r="AN43" s="530"/>
    </row>
    <row r="44" spans="2:40" ht="13">
      <c r="B44" s="509" t="s">
        <v>454</v>
      </c>
      <c r="C44" s="509"/>
      <c r="D44" s="509"/>
      <c r="E44" s="509"/>
      <c r="F44" s="509"/>
      <c r="G44" s="509"/>
      <c r="H44" s="509"/>
      <c r="I44" s="509"/>
      <c r="J44" s="509"/>
      <c r="K44" s="509"/>
      <c r="L44" s="509"/>
      <c r="M44" s="509"/>
      <c r="N44" s="509"/>
      <c r="O44" s="509"/>
      <c r="P44" s="509"/>
      <c r="Q44" s="509"/>
      <c r="R44" s="509"/>
      <c r="S44" s="509"/>
      <c r="T44" s="509"/>
      <c r="U44" s="509" t="s">
        <v>455</v>
      </c>
      <c r="V44" s="509"/>
      <c r="W44" s="509"/>
      <c r="X44" s="509"/>
      <c r="Y44" s="509"/>
      <c r="Z44" s="509"/>
      <c r="AA44" s="509"/>
      <c r="AB44" s="509"/>
      <c r="AC44" s="509"/>
      <c r="AD44" s="509"/>
      <c r="AE44" s="509"/>
      <c r="AF44" s="509"/>
      <c r="AG44" s="509"/>
      <c r="AH44" s="509"/>
      <c r="AI44" s="509"/>
      <c r="AJ44" s="509"/>
      <c r="AK44" s="509"/>
      <c r="AL44" s="509"/>
      <c r="AM44" s="509"/>
      <c r="AN44" s="509"/>
    </row>
    <row r="45" spans="2:40" ht="13">
      <c r="B45" s="510"/>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510"/>
      <c r="AN45" s="510"/>
    </row>
    <row r="46" spans="2:40" ht="13">
      <c r="B46" s="510"/>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c r="AM46" s="510"/>
      <c r="AN46" s="510"/>
    </row>
    <row r="47" spans="2:40" ht="13">
      <c r="B47" s="510"/>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row>
    <row r="48" spans="2:40" ht="6.75" customHeight="1"/>
    <row r="49" spans="2:40" ht="13">
      <c r="B49" s="197" t="s">
        <v>460</v>
      </c>
      <c r="AL49" s="197"/>
    </row>
    <row r="50" spans="2:40" ht="13">
      <c r="B50" s="501" t="s">
        <v>461</v>
      </c>
      <c r="C50" s="501"/>
      <c r="D50" s="501"/>
      <c r="E50" s="501"/>
      <c r="F50" s="501"/>
      <c r="G50" s="501"/>
      <c r="H50" s="501"/>
      <c r="I50" s="501"/>
      <c r="J50" s="501"/>
      <c r="K50" s="501"/>
      <c r="L50" s="501"/>
      <c r="M50" s="501"/>
      <c r="N50" s="501"/>
      <c r="O50" s="501"/>
      <c r="P50" s="501"/>
      <c r="Q50" s="501"/>
      <c r="R50" s="501"/>
      <c r="S50" s="501"/>
      <c r="T50" s="501"/>
      <c r="U50" s="501" t="s">
        <v>462</v>
      </c>
      <c r="V50" s="501"/>
      <c r="W50" s="501"/>
      <c r="X50" s="501"/>
      <c r="Y50" s="501"/>
      <c r="Z50" s="501"/>
      <c r="AA50" s="501"/>
      <c r="AB50" s="501"/>
      <c r="AC50" s="501"/>
      <c r="AD50" s="501"/>
      <c r="AE50" s="501"/>
      <c r="AF50" s="501"/>
      <c r="AG50" s="501"/>
      <c r="AH50" s="501"/>
      <c r="AI50" s="501"/>
      <c r="AJ50" s="501"/>
      <c r="AK50" s="501"/>
      <c r="AL50" s="501"/>
      <c r="AM50" s="501"/>
      <c r="AN50" s="501"/>
    </row>
    <row r="51" spans="2:40" ht="11.25" customHeight="1">
      <c r="B51" s="502" t="s">
        <v>187</v>
      </c>
      <c r="C51" s="502"/>
      <c r="D51" s="502"/>
      <c r="E51" s="502"/>
      <c r="F51" s="502"/>
      <c r="G51" s="502"/>
      <c r="H51" s="502"/>
      <c r="I51" s="502"/>
      <c r="J51" s="502"/>
      <c r="K51" s="502"/>
      <c r="L51" s="502"/>
      <c r="M51" s="502"/>
      <c r="N51" s="502"/>
      <c r="O51" s="502"/>
      <c r="P51" s="502"/>
      <c r="Q51" s="502"/>
      <c r="R51" s="502"/>
      <c r="S51" s="502"/>
      <c r="T51" s="502"/>
      <c r="U51" s="502" t="s">
        <v>187</v>
      </c>
      <c r="V51" s="502"/>
      <c r="W51" s="502"/>
      <c r="X51" s="502"/>
      <c r="Y51" s="502"/>
      <c r="Z51" s="502"/>
      <c r="AA51" s="502"/>
      <c r="AB51" s="502"/>
      <c r="AC51" s="502"/>
      <c r="AD51" s="502"/>
      <c r="AE51" s="502"/>
      <c r="AF51" s="502"/>
      <c r="AG51" s="502"/>
      <c r="AH51" s="502"/>
      <c r="AI51" s="502"/>
      <c r="AJ51" s="502"/>
      <c r="AK51" s="502"/>
      <c r="AL51" s="502"/>
      <c r="AM51" s="502"/>
      <c r="AN51" s="502"/>
    </row>
    <row r="52" spans="2:40" ht="11.25" customHeight="1">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c r="AN52" s="502"/>
    </row>
    <row r="53" spans="2:40" ht="6" customHeight="1"/>
    <row r="54" spans="2:40">
      <c r="B54" s="197" t="s">
        <v>463</v>
      </c>
    </row>
    <row r="55" spans="2:40" ht="13">
      <c r="B55" s="501" t="s">
        <v>464</v>
      </c>
      <c r="C55" s="501"/>
      <c r="D55" s="501"/>
      <c r="E55" s="501"/>
      <c r="F55" s="501"/>
      <c r="G55" s="501"/>
      <c r="H55" s="501"/>
      <c r="I55" s="501"/>
      <c r="J55" s="501"/>
      <c r="K55" s="501"/>
      <c r="L55" s="501"/>
      <c r="M55" s="501"/>
      <c r="N55" s="501"/>
      <c r="O55" s="501"/>
      <c r="P55" s="501"/>
      <c r="Q55" s="501"/>
      <c r="R55" s="501"/>
      <c r="S55" s="501"/>
      <c r="T55" s="501"/>
      <c r="U55" s="501" t="s">
        <v>465</v>
      </c>
      <c r="V55" s="501"/>
      <c r="W55" s="501"/>
      <c r="X55" s="501"/>
      <c r="Y55" s="501"/>
      <c r="Z55" s="501"/>
      <c r="AA55" s="501"/>
      <c r="AB55" s="501"/>
      <c r="AC55" s="501"/>
      <c r="AD55" s="501"/>
      <c r="AE55" s="501"/>
      <c r="AF55" s="501"/>
      <c r="AG55" s="501"/>
      <c r="AH55" s="501"/>
      <c r="AI55" s="501"/>
      <c r="AJ55" s="501"/>
      <c r="AK55" s="501"/>
      <c r="AL55" s="501"/>
      <c r="AM55" s="501"/>
      <c r="AN55" s="501"/>
    </row>
    <row r="56" spans="2:40" ht="11.25" customHeight="1">
      <c r="B56" s="503" t="s">
        <v>187</v>
      </c>
      <c r="C56" s="504"/>
      <c r="D56" s="504"/>
      <c r="E56" s="504"/>
      <c r="F56" s="504"/>
      <c r="G56" s="504"/>
      <c r="H56" s="504"/>
      <c r="I56" s="504"/>
      <c r="J56" s="504"/>
      <c r="K56" s="504"/>
      <c r="L56" s="504"/>
      <c r="M56" s="504"/>
      <c r="N56" s="504"/>
      <c r="O56" s="504"/>
      <c r="P56" s="504"/>
      <c r="Q56" s="504"/>
      <c r="R56" s="504"/>
      <c r="S56" s="504"/>
      <c r="T56" s="505"/>
      <c r="U56" s="503" t="s">
        <v>187</v>
      </c>
      <c r="V56" s="504"/>
      <c r="W56" s="504"/>
      <c r="X56" s="504"/>
      <c r="Y56" s="504"/>
      <c r="Z56" s="504"/>
      <c r="AA56" s="504"/>
      <c r="AB56" s="504"/>
      <c r="AC56" s="504"/>
      <c r="AD56" s="504"/>
      <c r="AE56" s="504"/>
      <c r="AF56" s="504"/>
      <c r="AG56" s="504"/>
      <c r="AH56" s="504"/>
      <c r="AI56" s="504"/>
      <c r="AJ56" s="504"/>
      <c r="AK56" s="504"/>
      <c r="AL56" s="504"/>
      <c r="AM56" s="504"/>
      <c r="AN56" s="505"/>
    </row>
    <row r="57" spans="2:40" ht="11.25" customHeight="1">
      <c r="B57" s="506"/>
      <c r="C57" s="507"/>
      <c r="D57" s="507"/>
      <c r="E57" s="507"/>
      <c r="F57" s="507"/>
      <c r="G57" s="507"/>
      <c r="H57" s="507"/>
      <c r="I57" s="507"/>
      <c r="J57" s="507"/>
      <c r="K57" s="507"/>
      <c r="L57" s="507"/>
      <c r="M57" s="507"/>
      <c r="N57" s="507"/>
      <c r="O57" s="507"/>
      <c r="P57" s="507"/>
      <c r="Q57" s="507"/>
      <c r="R57" s="507"/>
      <c r="S57" s="507"/>
      <c r="T57" s="508"/>
      <c r="U57" s="506"/>
      <c r="V57" s="507"/>
      <c r="W57" s="507"/>
      <c r="X57" s="507"/>
      <c r="Y57" s="507"/>
      <c r="Z57" s="507"/>
      <c r="AA57" s="507"/>
      <c r="AB57" s="507"/>
      <c r="AC57" s="507"/>
      <c r="AD57" s="507"/>
      <c r="AE57" s="507"/>
      <c r="AF57" s="507"/>
      <c r="AG57" s="507"/>
      <c r="AH57" s="507"/>
      <c r="AI57" s="507"/>
      <c r="AJ57" s="507"/>
      <c r="AK57" s="507"/>
      <c r="AL57" s="507"/>
      <c r="AM57" s="507"/>
      <c r="AN57" s="508"/>
    </row>
    <row r="58" spans="2:40" ht="13">
      <c r="B58" s="529" t="s">
        <v>455</v>
      </c>
      <c r="C58" s="529"/>
      <c r="D58" s="529"/>
      <c r="E58" s="529"/>
      <c r="F58" s="529"/>
      <c r="G58" s="529"/>
      <c r="H58" s="529"/>
      <c r="I58" s="529"/>
      <c r="J58" s="529"/>
      <c r="K58" s="529"/>
      <c r="L58" s="529"/>
      <c r="M58" s="529"/>
      <c r="N58" s="529"/>
      <c r="O58" s="529"/>
      <c r="P58" s="529"/>
      <c r="Q58" s="529"/>
      <c r="R58" s="529"/>
      <c r="S58" s="529"/>
      <c r="T58" s="529"/>
      <c r="U58" s="529" t="s">
        <v>455</v>
      </c>
      <c r="V58" s="529"/>
      <c r="W58" s="529"/>
      <c r="X58" s="529"/>
      <c r="Y58" s="529"/>
      <c r="Z58" s="529"/>
      <c r="AA58" s="529"/>
      <c r="AB58" s="529"/>
      <c r="AC58" s="529"/>
      <c r="AD58" s="529"/>
      <c r="AE58" s="529"/>
      <c r="AF58" s="529"/>
      <c r="AG58" s="529"/>
      <c r="AH58" s="529"/>
      <c r="AI58" s="529"/>
      <c r="AJ58" s="529"/>
      <c r="AK58" s="529"/>
      <c r="AL58" s="529"/>
      <c r="AM58" s="529"/>
      <c r="AN58" s="529"/>
    </row>
    <row r="59" spans="2:40" ht="13">
      <c r="B59" s="510"/>
      <c r="C59" s="510"/>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510"/>
      <c r="AK59" s="510"/>
      <c r="AL59" s="510"/>
      <c r="AM59" s="510"/>
      <c r="AN59" s="510"/>
    </row>
    <row r="60" spans="2:40" ht="13">
      <c r="B60" s="510"/>
      <c r="C60" s="510"/>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row>
    <row r="61" spans="2:40" ht="13">
      <c r="B61" s="510"/>
      <c r="C61" s="510"/>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510"/>
      <c r="AK61" s="510"/>
      <c r="AL61" s="510"/>
      <c r="AM61" s="510"/>
      <c r="AN61" s="510"/>
    </row>
    <row r="62" spans="2:40" ht="7.5" customHeight="1"/>
    <row r="63" spans="2:40" ht="19">
      <c r="Q63" s="499" t="s">
        <v>466</v>
      </c>
      <c r="R63" s="500"/>
      <c r="S63" s="500"/>
      <c r="T63" s="500"/>
      <c r="U63" s="500"/>
      <c r="V63" s="500"/>
      <c r="W63" s="500"/>
      <c r="X63" s="500"/>
      <c r="Y63" s="500"/>
      <c r="Z63" s="500"/>
      <c r="AA63" s="500"/>
      <c r="AB63" s="500"/>
      <c r="AC63" s="500"/>
      <c r="AD63" s="500"/>
      <c r="AE63" s="500"/>
      <c r="AF63" s="500"/>
      <c r="AG63" s="500"/>
      <c r="AH63" s="500"/>
      <c r="AI63" s="500"/>
      <c r="AJ63" s="500"/>
      <c r="AK63" s="500"/>
      <c r="AL63" s="500"/>
      <c r="AM63" s="500"/>
      <c r="AN63" s="500"/>
    </row>
    <row r="64" spans="2:40" ht="7.5" customHeight="1">
      <c r="Q64" s="210"/>
      <c r="AL64" s="197"/>
    </row>
    <row r="65" spans="2:2" ht="11.25" customHeight="1">
      <c r="B65" s="209" t="s">
        <v>467</v>
      </c>
    </row>
    <row r="66" spans="2:2" ht="11.25" customHeight="1">
      <c r="B66" s="209" t="s">
        <v>468</v>
      </c>
    </row>
  </sheetData>
  <mergeCells count="61">
    <mergeCell ref="U22:AN22"/>
    <mergeCell ref="B15:T19"/>
    <mergeCell ref="U15:AN19"/>
    <mergeCell ref="G8:J8"/>
    <mergeCell ref="K8:W8"/>
    <mergeCell ref="X8:AA8"/>
    <mergeCell ref="AB8:AN8"/>
    <mergeCell ref="B7:F7"/>
    <mergeCell ref="G7:AN7"/>
    <mergeCell ref="B8:F8"/>
    <mergeCell ref="B58:T61"/>
    <mergeCell ref="U58:AN61"/>
    <mergeCell ref="B44:T47"/>
    <mergeCell ref="U44:AN47"/>
    <mergeCell ref="B50:T50"/>
    <mergeCell ref="B41:T41"/>
    <mergeCell ref="U41:AN41"/>
    <mergeCell ref="B42:T43"/>
    <mergeCell ref="U42:AN43"/>
    <mergeCell ref="B23:T26"/>
    <mergeCell ref="U23:AN26"/>
    <mergeCell ref="B27:AN28"/>
    <mergeCell ref="B22:T22"/>
    <mergeCell ref="AH2:AN2"/>
    <mergeCell ref="A4:AN4"/>
    <mergeCell ref="B6:F6"/>
    <mergeCell ref="G6:U6"/>
    <mergeCell ref="V6:Y6"/>
    <mergeCell ref="Z6:AN6"/>
    <mergeCell ref="B11:F11"/>
    <mergeCell ref="S9:X9"/>
    <mergeCell ref="Y9:Z9"/>
    <mergeCell ref="AA9:AC9"/>
    <mergeCell ref="AD9:AE9"/>
    <mergeCell ref="B9:D9"/>
    <mergeCell ref="E9:G9"/>
    <mergeCell ref="H9:I9"/>
    <mergeCell ref="J9:L9"/>
    <mergeCell ref="M9:O9"/>
    <mergeCell ref="P9:R9"/>
    <mergeCell ref="AL9:AM9"/>
    <mergeCell ref="B10:H10"/>
    <mergeCell ref="I10:AA10"/>
    <mergeCell ref="AB10:AE10"/>
    <mergeCell ref="AF10:AN10"/>
    <mergeCell ref="AF9:AH9"/>
    <mergeCell ref="AI9:AK9"/>
    <mergeCell ref="B31:T31"/>
    <mergeCell ref="U31:AN31"/>
    <mergeCell ref="B32:T33"/>
    <mergeCell ref="U32:AN33"/>
    <mergeCell ref="B34:T37"/>
    <mergeCell ref="U34:AN37"/>
    <mergeCell ref="Q63:AN63"/>
    <mergeCell ref="U50:AN50"/>
    <mergeCell ref="B51:T52"/>
    <mergeCell ref="U51:AN52"/>
    <mergeCell ref="B55:T55"/>
    <mergeCell ref="U55:AN55"/>
    <mergeCell ref="B56:T57"/>
    <mergeCell ref="U56:AN57"/>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A61A-F16C-40D8-A4B6-5DD7336F03D7}">
  <dimension ref="A1:R37"/>
  <sheetViews>
    <sheetView tabSelected="1" workbookViewId="0">
      <selection activeCell="G4" sqref="G4:I4"/>
    </sheetView>
  </sheetViews>
  <sheetFormatPr defaultColWidth="8.25" defaultRowHeight="13"/>
  <cols>
    <col min="1" max="1" width="2.6640625" style="211" bestFit="1" customWidth="1"/>
    <col min="2" max="2" width="2.4140625" style="211" customWidth="1"/>
    <col min="3" max="5" width="8.25" style="211"/>
    <col min="6" max="19" width="7.25" style="211" customWidth="1"/>
    <col min="20" max="16384" width="8.25" style="211"/>
  </cols>
  <sheetData>
    <row r="1" spans="1:18" ht="16.5" customHeight="1">
      <c r="P1" s="238" t="s">
        <v>469</v>
      </c>
      <c r="Q1" s="238"/>
      <c r="R1" s="238"/>
    </row>
    <row r="2" spans="1:18" ht="33" customHeight="1">
      <c r="A2" s="239" t="s">
        <v>470</v>
      </c>
      <c r="B2" s="239"/>
      <c r="C2" s="239"/>
      <c r="D2" s="239"/>
      <c r="E2" s="239"/>
      <c r="F2" s="239"/>
      <c r="G2" s="239"/>
      <c r="H2" s="239"/>
      <c r="I2" s="239"/>
      <c r="J2" s="239"/>
      <c r="K2" s="239"/>
      <c r="L2" s="239"/>
      <c r="M2" s="239"/>
      <c r="N2" s="239"/>
      <c r="O2" s="239"/>
      <c r="P2" s="239"/>
      <c r="Q2" s="239"/>
      <c r="R2" s="239"/>
    </row>
    <row r="3" spans="1:18" ht="13.5" customHeight="1">
      <c r="A3" s="212"/>
      <c r="B3" s="212"/>
      <c r="C3" s="212"/>
      <c r="D3" s="212"/>
      <c r="E3" s="212"/>
      <c r="F3" s="212"/>
      <c r="G3" s="212"/>
      <c r="H3" s="212"/>
      <c r="I3" s="212"/>
      <c r="J3" s="212"/>
      <c r="K3" s="212"/>
      <c r="L3" s="212"/>
      <c r="M3" s="212"/>
      <c r="N3" s="212"/>
      <c r="O3" s="212"/>
      <c r="P3" s="212"/>
      <c r="Q3" s="212"/>
      <c r="R3" s="212"/>
    </row>
    <row r="4" spans="1:18" ht="13.5" customHeight="1">
      <c r="A4" s="231" t="s">
        <v>471</v>
      </c>
      <c r="B4" s="231"/>
      <c r="C4" s="231"/>
      <c r="D4" s="231" t="s">
        <v>472</v>
      </c>
      <c r="E4" s="231"/>
      <c r="F4" s="231"/>
      <c r="G4" s="231" t="s">
        <v>473</v>
      </c>
      <c r="H4" s="231"/>
      <c r="I4" s="231"/>
      <c r="J4" s="231" t="s">
        <v>474</v>
      </c>
      <c r="K4" s="231"/>
      <c r="L4" s="231"/>
      <c r="M4" s="231"/>
      <c r="N4" s="231"/>
      <c r="O4" s="231"/>
      <c r="P4" s="231"/>
      <c r="Q4" s="231"/>
      <c r="R4" s="231"/>
    </row>
    <row r="5" spans="1:18" ht="26.25" customHeight="1">
      <c r="A5" s="231"/>
      <c r="B5" s="231"/>
      <c r="C5" s="231"/>
      <c r="D5" s="231"/>
      <c r="E5" s="231"/>
      <c r="F5" s="231"/>
      <c r="G5" s="231"/>
      <c r="H5" s="231"/>
      <c r="I5" s="231"/>
      <c r="J5" s="231"/>
      <c r="K5" s="231"/>
      <c r="L5" s="231"/>
      <c r="M5" s="231"/>
      <c r="N5" s="231"/>
      <c r="O5" s="231"/>
      <c r="P5" s="231"/>
      <c r="Q5" s="231"/>
      <c r="R5" s="231"/>
    </row>
    <row r="6" spans="1:18" ht="26.25" customHeight="1">
      <c r="A6" s="231"/>
      <c r="B6" s="231"/>
      <c r="C6" s="231"/>
      <c r="D6" s="231"/>
      <c r="E6" s="231"/>
      <c r="F6" s="231"/>
      <c r="G6" s="231"/>
      <c r="H6" s="231"/>
      <c r="I6" s="231"/>
      <c r="J6" s="231"/>
      <c r="K6" s="231"/>
      <c r="L6" s="231"/>
      <c r="M6" s="231"/>
      <c r="N6" s="231"/>
      <c r="O6" s="231"/>
      <c r="P6" s="231"/>
      <c r="Q6" s="231"/>
      <c r="R6" s="231"/>
    </row>
    <row r="7" spans="1:18" ht="26.25" customHeight="1">
      <c r="A7" s="231"/>
      <c r="B7" s="231"/>
      <c r="C7" s="231"/>
      <c r="D7" s="231"/>
      <c r="E7" s="231"/>
      <c r="F7" s="231"/>
      <c r="G7" s="231"/>
      <c r="H7" s="231"/>
      <c r="I7" s="231"/>
      <c r="J7" s="231"/>
      <c r="K7" s="231"/>
      <c r="L7" s="231"/>
      <c r="M7" s="231"/>
      <c r="N7" s="231"/>
      <c r="O7" s="231"/>
      <c r="P7" s="231"/>
      <c r="Q7" s="231"/>
      <c r="R7" s="231"/>
    </row>
    <row r="8" spans="1:18" ht="15.75" customHeight="1">
      <c r="A8" s="236" t="s">
        <v>475</v>
      </c>
      <c r="B8" s="236"/>
      <c r="C8" s="236"/>
      <c r="D8" s="236"/>
      <c r="E8" s="236"/>
      <c r="F8" s="236"/>
      <c r="G8" s="236"/>
      <c r="H8" s="236"/>
      <c r="I8" s="236"/>
      <c r="J8" s="236"/>
      <c r="K8" s="236"/>
      <c r="L8" s="236"/>
      <c r="M8" s="236"/>
      <c r="N8" s="236"/>
      <c r="O8" s="236"/>
      <c r="P8" s="236"/>
      <c r="Q8" s="236"/>
      <c r="R8" s="236"/>
    </row>
    <row r="9" spans="1:18" ht="15.75" customHeight="1">
      <c r="A9" s="237"/>
      <c r="B9" s="237"/>
      <c r="C9" s="237"/>
      <c r="D9" s="237"/>
      <c r="E9" s="237"/>
      <c r="F9" s="237"/>
      <c r="G9" s="237"/>
      <c r="H9" s="237"/>
      <c r="I9" s="237"/>
      <c r="J9" s="237"/>
      <c r="K9" s="237"/>
      <c r="L9" s="237"/>
      <c r="M9" s="237"/>
      <c r="N9" s="237"/>
      <c r="O9" s="237"/>
      <c r="P9" s="237"/>
      <c r="Q9" s="237"/>
      <c r="R9" s="237"/>
    </row>
    <row r="10" spans="1:18">
      <c r="A10" s="212"/>
      <c r="B10" s="212"/>
      <c r="C10" s="212"/>
      <c r="D10" s="212"/>
      <c r="E10" s="212"/>
      <c r="F10" s="212"/>
      <c r="G10" s="212"/>
      <c r="H10" s="212"/>
      <c r="I10" s="212"/>
      <c r="J10" s="212"/>
      <c r="K10" s="212"/>
      <c r="L10" s="212"/>
      <c r="M10" s="212"/>
      <c r="N10" s="212"/>
      <c r="O10" s="212"/>
      <c r="P10" s="212"/>
      <c r="Q10" s="212"/>
      <c r="R10" s="212"/>
    </row>
    <row r="11" spans="1:18">
      <c r="A11" s="235" t="s">
        <v>476</v>
      </c>
      <c r="B11" s="235"/>
      <c r="C11" s="235"/>
      <c r="D11" s="235"/>
      <c r="E11" s="235"/>
      <c r="F11" s="212"/>
      <c r="G11" s="212"/>
      <c r="H11" s="212"/>
      <c r="I11" s="212"/>
    </row>
    <row r="12" spans="1:18">
      <c r="A12" s="232" t="s">
        <v>477</v>
      </c>
      <c r="B12" s="233"/>
      <c r="C12" s="233"/>
      <c r="D12" s="233"/>
      <c r="E12" s="234"/>
      <c r="F12" s="214" t="s">
        <v>478</v>
      </c>
      <c r="G12" s="214" t="s">
        <v>478</v>
      </c>
      <c r="H12" s="214" t="s">
        <v>478</v>
      </c>
      <c r="I12" s="214" t="s">
        <v>478</v>
      </c>
      <c r="J12" s="214" t="s">
        <v>478</v>
      </c>
      <c r="K12" s="214" t="s">
        <v>478</v>
      </c>
      <c r="L12" s="214" t="s">
        <v>478</v>
      </c>
      <c r="M12" s="214" t="s">
        <v>478</v>
      </c>
      <c r="N12" s="214" t="s">
        <v>478</v>
      </c>
      <c r="O12" s="214" t="s">
        <v>478</v>
      </c>
      <c r="P12" s="214" t="s">
        <v>478</v>
      </c>
      <c r="Q12" s="214" t="s">
        <v>478</v>
      </c>
      <c r="R12" s="214" t="s">
        <v>479</v>
      </c>
    </row>
    <row r="13" spans="1:18">
      <c r="A13" s="228" t="s">
        <v>480</v>
      </c>
      <c r="B13" s="215" t="s">
        <v>481</v>
      </c>
      <c r="C13" s="216"/>
      <c r="D13" s="215"/>
      <c r="E13" s="217"/>
      <c r="F13" s="218"/>
      <c r="G13" s="218"/>
      <c r="H13" s="218"/>
      <c r="I13" s="218"/>
      <c r="J13" s="218"/>
      <c r="K13" s="218"/>
      <c r="L13" s="218"/>
      <c r="M13" s="218"/>
      <c r="N13" s="218"/>
      <c r="O13" s="218"/>
      <c r="P13" s="218"/>
      <c r="Q13" s="218"/>
      <c r="R13" s="218"/>
    </row>
    <row r="14" spans="1:18">
      <c r="A14" s="229"/>
      <c r="B14" s="219"/>
      <c r="C14" s="219" t="s">
        <v>482</v>
      </c>
      <c r="D14" s="219"/>
      <c r="E14" s="220"/>
      <c r="F14" s="221"/>
      <c r="G14" s="221"/>
      <c r="H14" s="221"/>
      <c r="I14" s="221"/>
      <c r="J14" s="221"/>
      <c r="K14" s="221"/>
      <c r="L14" s="221"/>
      <c r="M14" s="221"/>
      <c r="N14" s="221"/>
      <c r="O14" s="221"/>
      <c r="P14" s="221"/>
      <c r="Q14" s="221"/>
      <c r="R14" s="221"/>
    </row>
    <row r="15" spans="1:18">
      <c r="A15" s="228" t="s">
        <v>483</v>
      </c>
      <c r="B15" s="215" t="s">
        <v>484</v>
      </c>
      <c r="E15" s="222"/>
      <c r="F15" s="223"/>
      <c r="G15" s="223"/>
      <c r="H15" s="223"/>
      <c r="I15" s="223"/>
      <c r="J15" s="223"/>
      <c r="K15" s="223"/>
      <c r="L15" s="223"/>
      <c r="M15" s="223"/>
      <c r="N15" s="223"/>
      <c r="O15" s="223"/>
      <c r="P15" s="223"/>
      <c r="Q15" s="223"/>
      <c r="R15" s="223"/>
    </row>
    <row r="16" spans="1:18">
      <c r="A16" s="230"/>
      <c r="C16" s="211" t="s">
        <v>485</v>
      </c>
      <c r="E16" s="222"/>
      <c r="F16" s="223"/>
      <c r="G16" s="223"/>
      <c r="H16" s="223"/>
      <c r="I16" s="223"/>
      <c r="J16" s="223"/>
      <c r="K16" s="223"/>
      <c r="L16" s="223"/>
      <c r="M16" s="223"/>
      <c r="N16" s="223"/>
      <c r="O16" s="223"/>
      <c r="P16" s="223"/>
      <c r="Q16" s="223"/>
      <c r="R16" s="223"/>
    </row>
    <row r="17" spans="1:18">
      <c r="A17" s="230"/>
      <c r="C17" s="211" t="s">
        <v>486</v>
      </c>
      <c r="E17" s="222"/>
      <c r="F17" s="223"/>
      <c r="G17" s="223"/>
      <c r="H17" s="223"/>
      <c r="I17" s="223"/>
      <c r="J17" s="223"/>
      <c r="K17" s="223"/>
      <c r="L17" s="223"/>
      <c r="M17" s="223"/>
      <c r="N17" s="223"/>
      <c r="O17" s="223"/>
      <c r="P17" s="223"/>
      <c r="Q17" s="223"/>
      <c r="R17" s="223"/>
    </row>
    <row r="18" spans="1:18">
      <c r="A18" s="230"/>
      <c r="C18" s="211" t="s">
        <v>487</v>
      </c>
      <c r="E18" s="222"/>
      <c r="F18" s="223"/>
      <c r="G18" s="223"/>
      <c r="H18" s="223"/>
      <c r="I18" s="223"/>
      <c r="J18" s="223"/>
      <c r="K18" s="223"/>
      <c r="L18" s="223"/>
      <c r="M18" s="223"/>
      <c r="N18" s="223"/>
      <c r="O18" s="223"/>
      <c r="P18" s="223"/>
      <c r="Q18" s="223"/>
      <c r="R18" s="223"/>
    </row>
    <row r="19" spans="1:18">
      <c r="A19" s="230"/>
      <c r="C19" s="211" t="s">
        <v>488</v>
      </c>
      <c r="E19" s="222"/>
      <c r="F19" s="223"/>
      <c r="G19" s="223"/>
      <c r="H19" s="223"/>
      <c r="I19" s="223"/>
      <c r="J19" s="223"/>
      <c r="K19" s="223"/>
      <c r="L19" s="223"/>
      <c r="M19" s="223"/>
      <c r="N19" s="223"/>
      <c r="O19" s="223"/>
      <c r="P19" s="223"/>
      <c r="Q19" s="223"/>
      <c r="R19" s="223"/>
    </row>
    <row r="20" spans="1:18">
      <c r="A20" s="230"/>
      <c r="B20" s="211" t="s">
        <v>489</v>
      </c>
      <c r="E20" s="222"/>
      <c r="F20" s="223"/>
      <c r="G20" s="223"/>
      <c r="H20" s="223"/>
      <c r="I20" s="223"/>
      <c r="J20" s="223"/>
      <c r="K20" s="223"/>
      <c r="L20" s="223"/>
      <c r="M20" s="223"/>
      <c r="N20" s="223"/>
      <c r="O20" s="223"/>
      <c r="P20" s="223"/>
      <c r="Q20" s="223"/>
      <c r="R20" s="223"/>
    </row>
    <row r="21" spans="1:18">
      <c r="A21" s="230"/>
      <c r="C21" s="211" t="s">
        <v>490</v>
      </c>
      <c r="E21" s="222"/>
      <c r="F21" s="223"/>
      <c r="G21" s="223"/>
      <c r="H21" s="223"/>
      <c r="I21" s="223"/>
      <c r="J21" s="223"/>
      <c r="K21" s="223"/>
      <c r="L21" s="223"/>
      <c r="M21" s="223"/>
      <c r="N21" s="223"/>
      <c r="O21" s="223"/>
      <c r="P21" s="223"/>
      <c r="Q21" s="223"/>
      <c r="R21" s="223"/>
    </row>
    <row r="22" spans="1:18">
      <c r="A22" s="224"/>
      <c r="B22" s="225" t="s">
        <v>491</v>
      </c>
      <c r="C22" s="225"/>
      <c r="D22" s="225"/>
      <c r="E22" s="226"/>
      <c r="F22" s="227"/>
      <c r="G22" s="227"/>
      <c r="H22" s="227"/>
      <c r="I22" s="227"/>
      <c r="J22" s="227"/>
      <c r="K22" s="227"/>
      <c r="L22" s="227"/>
      <c r="M22" s="227"/>
      <c r="N22" s="227"/>
      <c r="O22" s="227"/>
      <c r="P22" s="227"/>
      <c r="Q22" s="227"/>
      <c r="R22" s="227"/>
    </row>
    <row r="23" spans="1:18">
      <c r="A23" s="231" t="s">
        <v>492</v>
      </c>
      <c r="B23" s="231"/>
      <c r="C23" s="231"/>
      <c r="D23" s="231"/>
      <c r="E23" s="231"/>
      <c r="F23" s="227"/>
      <c r="G23" s="227"/>
      <c r="H23" s="227"/>
      <c r="I23" s="227"/>
      <c r="J23" s="227"/>
      <c r="K23" s="227"/>
      <c r="L23" s="227"/>
      <c r="M23" s="227"/>
      <c r="N23" s="227"/>
      <c r="O23" s="227"/>
      <c r="P23" s="227"/>
      <c r="Q23" s="227"/>
      <c r="R23" s="227"/>
    </row>
    <row r="24" spans="1:18" ht="16.5">
      <c r="A24" s="213"/>
      <c r="B24" s="213"/>
      <c r="C24" s="213"/>
      <c r="D24" s="213"/>
      <c r="E24" s="213"/>
      <c r="F24" s="213"/>
      <c r="G24" s="213"/>
      <c r="H24" s="213"/>
      <c r="I24" s="213"/>
      <c r="J24" s="213"/>
      <c r="K24" s="213"/>
      <c r="L24" s="213"/>
      <c r="M24" s="213"/>
      <c r="N24" s="213"/>
      <c r="O24" s="213"/>
      <c r="P24" s="213"/>
      <c r="Q24" s="213"/>
      <c r="R24" s="213"/>
    </row>
    <row r="25" spans="1:18">
      <c r="A25" s="235" t="s">
        <v>493</v>
      </c>
      <c r="B25" s="235"/>
      <c r="C25" s="235"/>
      <c r="D25" s="235"/>
      <c r="E25" s="235"/>
      <c r="F25" s="212"/>
      <c r="G25" s="212"/>
      <c r="H25" s="212"/>
      <c r="I25" s="212"/>
    </row>
    <row r="26" spans="1:18">
      <c r="A26" s="232" t="s">
        <v>477</v>
      </c>
      <c r="B26" s="233"/>
      <c r="C26" s="233"/>
      <c r="D26" s="233"/>
      <c r="E26" s="234"/>
      <c r="F26" s="214" t="s">
        <v>478</v>
      </c>
      <c r="G26" s="214" t="s">
        <v>478</v>
      </c>
      <c r="H26" s="214" t="s">
        <v>478</v>
      </c>
      <c r="I26" s="214" t="s">
        <v>478</v>
      </c>
      <c r="J26" s="214" t="s">
        <v>478</v>
      </c>
      <c r="K26" s="214" t="s">
        <v>478</v>
      </c>
      <c r="L26" s="214" t="s">
        <v>478</v>
      </c>
      <c r="M26" s="214" t="s">
        <v>478</v>
      </c>
      <c r="N26" s="214" t="s">
        <v>478</v>
      </c>
      <c r="O26" s="214" t="s">
        <v>478</v>
      </c>
      <c r="P26" s="214" t="s">
        <v>478</v>
      </c>
      <c r="Q26" s="214" t="s">
        <v>478</v>
      </c>
      <c r="R26" s="214" t="s">
        <v>479</v>
      </c>
    </row>
    <row r="27" spans="1:18">
      <c r="A27" s="228" t="s">
        <v>480</v>
      </c>
      <c r="B27" s="215" t="s">
        <v>481</v>
      </c>
      <c r="C27" s="216"/>
      <c r="D27" s="215"/>
      <c r="E27" s="217"/>
      <c r="F27" s="218"/>
      <c r="G27" s="218"/>
      <c r="H27" s="218"/>
      <c r="I27" s="218"/>
      <c r="J27" s="218"/>
      <c r="K27" s="218"/>
      <c r="L27" s="218"/>
      <c r="M27" s="218"/>
      <c r="N27" s="218"/>
      <c r="O27" s="218"/>
      <c r="P27" s="218"/>
      <c r="Q27" s="218"/>
      <c r="R27" s="218"/>
    </row>
    <row r="28" spans="1:18">
      <c r="A28" s="229"/>
      <c r="B28" s="219"/>
      <c r="C28" s="219" t="s">
        <v>482</v>
      </c>
      <c r="D28" s="219"/>
      <c r="E28" s="220"/>
      <c r="F28" s="221"/>
      <c r="G28" s="221"/>
      <c r="H28" s="221"/>
      <c r="I28" s="221"/>
      <c r="J28" s="221"/>
      <c r="K28" s="221"/>
      <c r="L28" s="221"/>
      <c r="M28" s="221"/>
      <c r="N28" s="221"/>
      <c r="O28" s="221"/>
      <c r="P28" s="221"/>
      <c r="Q28" s="221"/>
      <c r="R28" s="221"/>
    </row>
    <row r="29" spans="1:18">
      <c r="A29" s="228" t="s">
        <v>483</v>
      </c>
      <c r="B29" s="215" t="s">
        <v>484</v>
      </c>
      <c r="E29" s="222"/>
      <c r="F29" s="223"/>
      <c r="G29" s="223"/>
      <c r="H29" s="223"/>
      <c r="I29" s="223"/>
      <c r="J29" s="223"/>
      <c r="K29" s="223"/>
      <c r="L29" s="223"/>
      <c r="M29" s="223"/>
      <c r="N29" s="223"/>
      <c r="O29" s="223"/>
      <c r="P29" s="223"/>
      <c r="Q29" s="223"/>
      <c r="R29" s="223"/>
    </row>
    <row r="30" spans="1:18">
      <c r="A30" s="230"/>
      <c r="C30" s="211" t="s">
        <v>485</v>
      </c>
      <c r="E30" s="222"/>
      <c r="F30" s="223"/>
      <c r="G30" s="223"/>
      <c r="H30" s="223"/>
      <c r="I30" s="223"/>
      <c r="J30" s="223"/>
      <c r="K30" s="223"/>
      <c r="L30" s="223"/>
      <c r="M30" s="223"/>
      <c r="N30" s="223"/>
      <c r="O30" s="223"/>
      <c r="P30" s="223"/>
      <c r="Q30" s="223"/>
      <c r="R30" s="223"/>
    </row>
    <row r="31" spans="1:18">
      <c r="A31" s="230"/>
      <c r="C31" s="211" t="s">
        <v>486</v>
      </c>
      <c r="E31" s="222"/>
      <c r="F31" s="223"/>
      <c r="G31" s="223"/>
      <c r="H31" s="223"/>
      <c r="I31" s="223"/>
      <c r="J31" s="223"/>
      <c r="K31" s="223"/>
      <c r="L31" s="223"/>
      <c r="M31" s="223"/>
      <c r="N31" s="223"/>
      <c r="O31" s="223"/>
      <c r="P31" s="223"/>
      <c r="Q31" s="223"/>
      <c r="R31" s="223"/>
    </row>
    <row r="32" spans="1:18">
      <c r="A32" s="230"/>
      <c r="C32" s="211" t="s">
        <v>487</v>
      </c>
      <c r="E32" s="222"/>
      <c r="F32" s="223"/>
      <c r="G32" s="223"/>
      <c r="H32" s="223"/>
      <c r="I32" s="223"/>
      <c r="J32" s="223"/>
      <c r="K32" s="223"/>
      <c r="L32" s="223"/>
      <c r="M32" s="223"/>
      <c r="N32" s="223"/>
      <c r="O32" s="223"/>
      <c r="P32" s="223"/>
      <c r="Q32" s="223"/>
      <c r="R32" s="223"/>
    </row>
    <row r="33" spans="1:18">
      <c r="A33" s="230"/>
      <c r="C33" s="211" t="s">
        <v>488</v>
      </c>
      <c r="E33" s="222"/>
      <c r="F33" s="223"/>
      <c r="G33" s="223"/>
      <c r="H33" s="223"/>
      <c r="I33" s="223"/>
      <c r="J33" s="223"/>
      <c r="K33" s="223"/>
      <c r="L33" s="223"/>
      <c r="M33" s="223"/>
      <c r="N33" s="223"/>
      <c r="O33" s="223"/>
      <c r="P33" s="223"/>
      <c r="Q33" s="223"/>
      <c r="R33" s="223"/>
    </row>
    <row r="34" spans="1:18">
      <c r="A34" s="230"/>
      <c r="B34" s="211" t="s">
        <v>489</v>
      </c>
      <c r="E34" s="222"/>
      <c r="F34" s="223"/>
      <c r="G34" s="223"/>
      <c r="H34" s="223"/>
      <c r="I34" s="223"/>
      <c r="J34" s="223"/>
      <c r="K34" s="223"/>
      <c r="L34" s="223"/>
      <c r="M34" s="223"/>
      <c r="N34" s="223"/>
      <c r="O34" s="223"/>
      <c r="P34" s="223"/>
      <c r="Q34" s="223"/>
      <c r="R34" s="223"/>
    </row>
    <row r="35" spans="1:18">
      <c r="A35" s="230"/>
      <c r="C35" s="211" t="s">
        <v>490</v>
      </c>
      <c r="E35" s="222"/>
      <c r="F35" s="223"/>
      <c r="G35" s="223"/>
      <c r="H35" s="223"/>
      <c r="I35" s="223"/>
      <c r="J35" s="223"/>
      <c r="K35" s="223"/>
      <c r="L35" s="223"/>
      <c r="M35" s="223"/>
      <c r="N35" s="223"/>
      <c r="O35" s="223"/>
      <c r="P35" s="223"/>
      <c r="Q35" s="223"/>
      <c r="R35" s="223"/>
    </row>
    <row r="36" spans="1:18">
      <c r="A36" s="224"/>
      <c r="B36" s="225" t="s">
        <v>491</v>
      </c>
      <c r="C36" s="225"/>
      <c r="D36" s="225"/>
      <c r="E36" s="226"/>
      <c r="F36" s="227"/>
      <c r="G36" s="227"/>
      <c r="H36" s="227"/>
      <c r="I36" s="227"/>
      <c r="J36" s="227"/>
      <c r="K36" s="227"/>
      <c r="L36" s="227"/>
      <c r="M36" s="227"/>
      <c r="N36" s="227"/>
      <c r="O36" s="227"/>
      <c r="P36" s="227"/>
      <c r="Q36" s="227"/>
      <c r="R36" s="227"/>
    </row>
    <row r="37" spans="1:18">
      <c r="A37" s="231" t="s">
        <v>492</v>
      </c>
      <c r="B37" s="231"/>
      <c r="C37" s="231"/>
      <c r="D37" s="231"/>
      <c r="E37" s="231"/>
      <c r="F37" s="227"/>
      <c r="G37" s="227"/>
      <c r="H37" s="227"/>
      <c r="I37" s="227"/>
      <c r="J37" s="227"/>
      <c r="K37" s="227"/>
      <c r="L37" s="227"/>
      <c r="M37" s="227"/>
      <c r="N37" s="227"/>
      <c r="O37" s="227"/>
      <c r="P37" s="227"/>
      <c r="Q37" s="227"/>
      <c r="R37" s="227"/>
    </row>
  </sheetData>
  <mergeCells count="29">
    <mergeCell ref="P1:R1"/>
    <mergeCell ref="A2:R2"/>
    <mergeCell ref="A4:C4"/>
    <mergeCell ref="D4:F4"/>
    <mergeCell ref="G4:I4"/>
    <mergeCell ref="J4:R4"/>
    <mergeCell ref="A11:E11"/>
    <mergeCell ref="A5:C5"/>
    <mergeCell ref="D5:F5"/>
    <mergeCell ref="G5:I5"/>
    <mergeCell ref="J5:R5"/>
    <mergeCell ref="A6:C6"/>
    <mergeCell ref="D6:F6"/>
    <mergeCell ref="G6:I6"/>
    <mergeCell ref="J6:R6"/>
    <mergeCell ref="A7:C7"/>
    <mergeCell ref="D7:F7"/>
    <mergeCell ref="G7:I7"/>
    <mergeCell ref="J7:R7"/>
    <mergeCell ref="A8:R9"/>
    <mergeCell ref="A27:A28"/>
    <mergeCell ref="A29:A35"/>
    <mergeCell ref="A37:E37"/>
    <mergeCell ref="A12:E12"/>
    <mergeCell ref="A13:A14"/>
    <mergeCell ref="A15:A21"/>
    <mergeCell ref="A23:E23"/>
    <mergeCell ref="A25:E25"/>
    <mergeCell ref="A26:E26"/>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4BC9-7795-4CDF-9782-4598D7875533}">
  <sheetPr>
    <tabColor rgb="FFFF0000"/>
  </sheetPr>
  <dimension ref="A1:AI58"/>
  <sheetViews>
    <sheetView showGridLines="0" view="pageBreakPreview" topLeftCell="A18" zoomScaleNormal="100" zoomScaleSheetLayoutView="100" workbookViewId="0">
      <selection activeCell="W28" sqref="W28:AB31"/>
    </sheetView>
  </sheetViews>
  <sheetFormatPr defaultColWidth="2.08203125" defaultRowHeight="18"/>
  <cols>
    <col min="1" max="1" width="2.08203125" style="1" customWidth="1"/>
    <col min="2" max="2" width="2.08203125" style="3" customWidth="1"/>
    <col min="3" max="5" width="2.08203125" style="1"/>
    <col min="6" max="6" width="2.25" style="1" bestFit="1" customWidth="1"/>
    <col min="7" max="8" width="2.08203125" style="1"/>
    <col min="9" max="12" width="1.58203125" style="1" customWidth="1"/>
    <col min="13" max="20" width="2.25" style="1" customWidth="1"/>
    <col min="21" max="32" width="2.1640625" style="1" customWidth="1"/>
    <col min="33" max="33" width="2.58203125" style="1" customWidth="1"/>
    <col min="34" max="34" width="2.08203125" style="1" customWidth="1"/>
    <col min="35" max="252" width="2.08203125" style="1"/>
    <col min="253" max="254" width="2.08203125" style="1" customWidth="1"/>
    <col min="255" max="257" width="2.08203125" style="1"/>
    <col min="258" max="258" width="2.25" style="1" bestFit="1" customWidth="1"/>
    <col min="259" max="260" width="2.08203125" style="1"/>
    <col min="261" max="288" width="2.1640625" style="1" customWidth="1"/>
    <col min="289" max="289" width="2.08203125" style="1"/>
    <col min="290" max="290" width="2.08203125" style="1" customWidth="1"/>
    <col min="291" max="508" width="2.08203125" style="1"/>
    <col min="509" max="510" width="2.08203125" style="1" customWidth="1"/>
    <col min="511" max="513" width="2.08203125" style="1"/>
    <col min="514" max="514" width="2.25" style="1" bestFit="1" customWidth="1"/>
    <col min="515" max="516" width="2.08203125" style="1"/>
    <col min="517" max="544" width="2.1640625" style="1" customWidth="1"/>
    <col min="545" max="545" width="2.08203125" style="1"/>
    <col min="546" max="546" width="2.08203125" style="1" customWidth="1"/>
    <col min="547" max="764" width="2.08203125" style="1"/>
    <col min="765" max="766" width="2.08203125" style="1" customWidth="1"/>
    <col min="767" max="769" width="2.08203125" style="1"/>
    <col min="770" max="770" width="2.25" style="1" bestFit="1" customWidth="1"/>
    <col min="771" max="772" width="2.08203125" style="1"/>
    <col min="773" max="800" width="2.1640625" style="1" customWidth="1"/>
    <col min="801" max="801" width="2.08203125" style="1"/>
    <col min="802" max="802" width="2.08203125" style="1" customWidth="1"/>
    <col min="803" max="1020" width="2.08203125" style="1"/>
    <col min="1021" max="1022" width="2.08203125" style="1" customWidth="1"/>
    <col min="1023" max="1025" width="2.08203125" style="1"/>
    <col min="1026" max="1026" width="2.25" style="1" bestFit="1" customWidth="1"/>
    <col min="1027" max="1028" width="2.08203125" style="1"/>
    <col min="1029" max="1056" width="2.1640625" style="1" customWidth="1"/>
    <col min="1057" max="1057" width="2.08203125" style="1"/>
    <col min="1058" max="1058" width="2.08203125" style="1" customWidth="1"/>
    <col min="1059" max="1276" width="2.08203125" style="1"/>
    <col min="1277" max="1278" width="2.08203125" style="1" customWidth="1"/>
    <col min="1279" max="1281" width="2.08203125" style="1"/>
    <col min="1282" max="1282" width="2.25" style="1" bestFit="1" customWidth="1"/>
    <col min="1283" max="1284" width="2.08203125" style="1"/>
    <col min="1285" max="1312" width="2.1640625" style="1" customWidth="1"/>
    <col min="1313" max="1313" width="2.08203125" style="1"/>
    <col min="1314" max="1314" width="2.08203125" style="1" customWidth="1"/>
    <col min="1315" max="1532" width="2.08203125" style="1"/>
    <col min="1533" max="1534" width="2.08203125" style="1" customWidth="1"/>
    <col min="1535" max="1537" width="2.08203125" style="1"/>
    <col min="1538" max="1538" width="2.25" style="1" bestFit="1" customWidth="1"/>
    <col min="1539" max="1540" width="2.08203125" style="1"/>
    <col min="1541" max="1568" width="2.1640625" style="1" customWidth="1"/>
    <col min="1569" max="1569" width="2.08203125" style="1"/>
    <col min="1570" max="1570" width="2.08203125" style="1" customWidth="1"/>
    <col min="1571" max="1788" width="2.08203125" style="1"/>
    <col min="1789" max="1790" width="2.08203125" style="1" customWidth="1"/>
    <col min="1791" max="1793" width="2.08203125" style="1"/>
    <col min="1794" max="1794" width="2.25" style="1" bestFit="1" customWidth="1"/>
    <col min="1795" max="1796" width="2.08203125" style="1"/>
    <col min="1797" max="1824" width="2.1640625" style="1" customWidth="1"/>
    <col min="1825" max="1825" width="2.08203125" style="1"/>
    <col min="1826" max="1826" width="2.08203125" style="1" customWidth="1"/>
    <col min="1827" max="2044" width="2.08203125" style="1"/>
    <col min="2045" max="2046" width="2.08203125" style="1" customWidth="1"/>
    <col min="2047" max="2049" width="2.08203125" style="1"/>
    <col min="2050" max="2050" width="2.25" style="1" bestFit="1" customWidth="1"/>
    <col min="2051" max="2052" width="2.08203125" style="1"/>
    <col min="2053" max="2080" width="2.1640625" style="1" customWidth="1"/>
    <col min="2081" max="2081" width="2.08203125" style="1"/>
    <col min="2082" max="2082" width="2.08203125" style="1" customWidth="1"/>
    <col min="2083" max="2300" width="2.08203125" style="1"/>
    <col min="2301" max="2302" width="2.08203125" style="1" customWidth="1"/>
    <col min="2303" max="2305" width="2.08203125" style="1"/>
    <col min="2306" max="2306" width="2.25" style="1" bestFit="1" customWidth="1"/>
    <col min="2307" max="2308" width="2.08203125" style="1"/>
    <col min="2309" max="2336" width="2.1640625" style="1" customWidth="1"/>
    <col min="2337" max="2337" width="2.08203125" style="1"/>
    <col min="2338" max="2338" width="2.08203125" style="1" customWidth="1"/>
    <col min="2339" max="2556" width="2.08203125" style="1"/>
    <col min="2557" max="2558" width="2.08203125" style="1" customWidth="1"/>
    <col min="2559" max="2561" width="2.08203125" style="1"/>
    <col min="2562" max="2562" width="2.25" style="1" bestFit="1" customWidth="1"/>
    <col min="2563" max="2564" width="2.08203125" style="1"/>
    <col min="2565" max="2592" width="2.1640625" style="1" customWidth="1"/>
    <col min="2593" max="2593" width="2.08203125" style="1"/>
    <col min="2594" max="2594" width="2.08203125" style="1" customWidth="1"/>
    <col min="2595" max="2812" width="2.08203125" style="1"/>
    <col min="2813" max="2814" width="2.08203125" style="1" customWidth="1"/>
    <col min="2815" max="2817" width="2.08203125" style="1"/>
    <col min="2818" max="2818" width="2.25" style="1" bestFit="1" customWidth="1"/>
    <col min="2819" max="2820" width="2.08203125" style="1"/>
    <col min="2821" max="2848" width="2.1640625" style="1" customWidth="1"/>
    <col min="2849" max="2849" width="2.08203125" style="1"/>
    <col min="2850" max="2850" width="2.08203125" style="1" customWidth="1"/>
    <col min="2851" max="3068" width="2.08203125" style="1"/>
    <col min="3069" max="3070" width="2.08203125" style="1" customWidth="1"/>
    <col min="3071" max="3073" width="2.08203125" style="1"/>
    <col min="3074" max="3074" width="2.25" style="1" bestFit="1" customWidth="1"/>
    <col min="3075" max="3076" width="2.08203125" style="1"/>
    <col min="3077" max="3104" width="2.1640625" style="1" customWidth="1"/>
    <col min="3105" max="3105" width="2.08203125" style="1"/>
    <col min="3106" max="3106" width="2.08203125" style="1" customWidth="1"/>
    <col min="3107" max="3324" width="2.08203125" style="1"/>
    <col min="3325" max="3326" width="2.08203125" style="1" customWidth="1"/>
    <col min="3327" max="3329" width="2.08203125" style="1"/>
    <col min="3330" max="3330" width="2.25" style="1" bestFit="1" customWidth="1"/>
    <col min="3331" max="3332" width="2.08203125" style="1"/>
    <col min="3333" max="3360" width="2.1640625" style="1" customWidth="1"/>
    <col min="3361" max="3361" width="2.08203125" style="1"/>
    <col min="3362" max="3362" width="2.08203125" style="1" customWidth="1"/>
    <col min="3363" max="3580" width="2.08203125" style="1"/>
    <col min="3581" max="3582" width="2.08203125" style="1" customWidth="1"/>
    <col min="3583" max="3585" width="2.08203125" style="1"/>
    <col min="3586" max="3586" width="2.25" style="1" bestFit="1" customWidth="1"/>
    <col min="3587" max="3588" width="2.08203125" style="1"/>
    <col min="3589" max="3616" width="2.1640625" style="1" customWidth="1"/>
    <col min="3617" max="3617" width="2.08203125" style="1"/>
    <col min="3618" max="3618" width="2.08203125" style="1" customWidth="1"/>
    <col min="3619" max="3836" width="2.08203125" style="1"/>
    <col min="3837" max="3838" width="2.08203125" style="1" customWidth="1"/>
    <col min="3839" max="3841" width="2.08203125" style="1"/>
    <col min="3842" max="3842" width="2.25" style="1" bestFit="1" customWidth="1"/>
    <col min="3843" max="3844" width="2.08203125" style="1"/>
    <col min="3845" max="3872" width="2.1640625" style="1" customWidth="1"/>
    <col min="3873" max="3873" width="2.08203125" style="1"/>
    <col min="3874" max="3874" width="2.08203125" style="1" customWidth="1"/>
    <col min="3875" max="4092" width="2.08203125" style="1"/>
    <col min="4093" max="4094" width="2.08203125" style="1" customWidth="1"/>
    <col min="4095" max="4097" width="2.08203125" style="1"/>
    <col min="4098" max="4098" width="2.25" style="1" bestFit="1" customWidth="1"/>
    <col min="4099" max="4100" width="2.08203125" style="1"/>
    <col min="4101" max="4128" width="2.1640625" style="1" customWidth="1"/>
    <col min="4129" max="4129" width="2.08203125" style="1"/>
    <col min="4130" max="4130" width="2.08203125" style="1" customWidth="1"/>
    <col min="4131" max="4348" width="2.08203125" style="1"/>
    <col min="4349" max="4350" width="2.08203125" style="1" customWidth="1"/>
    <col min="4351" max="4353" width="2.08203125" style="1"/>
    <col min="4354" max="4354" width="2.25" style="1" bestFit="1" customWidth="1"/>
    <col min="4355" max="4356" width="2.08203125" style="1"/>
    <col min="4357" max="4384" width="2.1640625" style="1" customWidth="1"/>
    <col min="4385" max="4385" width="2.08203125" style="1"/>
    <col min="4386" max="4386" width="2.08203125" style="1" customWidth="1"/>
    <col min="4387" max="4604" width="2.08203125" style="1"/>
    <col min="4605" max="4606" width="2.08203125" style="1" customWidth="1"/>
    <col min="4607" max="4609" width="2.08203125" style="1"/>
    <col min="4610" max="4610" width="2.25" style="1" bestFit="1" customWidth="1"/>
    <col min="4611" max="4612" width="2.08203125" style="1"/>
    <col min="4613" max="4640" width="2.1640625" style="1" customWidth="1"/>
    <col min="4641" max="4641" width="2.08203125" style="1"/>
    <col min="4642" max="4642" width="2.08203125" style="1" customWidth="1"/>
    <col min="4643" max="4860" width="2.08203125" style="1"/>
    <col min="4861" max="4862" width="2.08203125" style="1" customWidth="1"/>
    <col min="4863" max="4865" width="2.08203125" style="1"/>
    <col min="4866" max="4866" width="2.25" style="1" bestFit="1" customWidth="1"/>
    <col min="4867" max="4868" width="2.08203125" style="1"/>
    <col min="4869" max="4896" width="2.1640625" style="1" customWidth="1"/>
    <col min="4897" max="4897" width="2.08203125" style="1"/>
    <col min="4898" max="4898" width="2.08203125" style="1" customWidth="1"/>
    <col min="4899" max="5116" width="2.08203125" style="1"/>
    <col min="5117" max="5118" width="2.08203125" style="1" customWidth="1"/>
    <col min="5119" max="5121" width="2.08203125" style="1"/>
    <col min="5122" max="5122" width="2.25" style="1" bestFit="1" customWidth="1"/>
    <col min="5123" max="5124" width="2.08203125" style="1"/>
    <col min="5125" max="5152" width="2.1640625" style="1" customWidth="1"/>
    <col min="5153" max="5153" width="2.08203125" style="1"/>
    <col min="5154" max="5154" width="2.08203125" style="1" customWidth="1"/>
    <col min="5155" max="5372" width="2.08203125" style="1"/>
    <col min="5373" max="5374" width="2.08203125" style="1" customWidth="1"/>
    <col min="5375" max="5377" width="2.08203125" style="1"/>
    <col min="5378" max="5378" width="2.25" style="1" bestFit="1" customWidth="1"/>
    <col min="5379" max="5380" width="2.08203125" style="1"/>
    <col min="5381" max="5408" width="2.1640625" style="1" customWidth="1"/>
    <col min="5409" max="5409" width="2.08203125" style="1"/>
    <col min="5410" max="5410" width="2.08203125" style="1" customWidth="1"/>
    <col min="5411" max="5628" width="2.08203125" style="1"/>
    <col min="5629" max="5630" width="2.08203125" style="1" customWidth="1"/>
    <col min="5631" max="5633" width="2.08203125" style="1"/>
    <col min="5634" max="5634" width="2.25" style="1" bestFit="1" customWidth="1"/>
    <col min="5635" max="5636" width="2.08203125" style="1"/>
    <col min="5637" max="5664" width="2.1640625" style="1" customWidth="1"/>
    <col min="5665" max="5665" width="2.08203125" style="1"/>
    <col min="5666" max="5666" width="2.08203125" style="1" customWidth="1"/>
    <col min="5667" max="5884" width="2.08203125" style="1"/>
    <col min="5885" max="5886" width="2.08203125" style="1" customWidth="1"/>
    <col min="5887" max="5889" width="2.08203125" style="1"/>
    <col min="5890" max="5890" width="2.25" style="1" bestFit="1" customWidth="1"/>
    <col min="5891" max="5892" width="2.08203125" style="1"/>
    <col min="5893" max="5920" width="2.1640625" style="1" customWidth="1"/>
    <col min="5921" max="5921" width="2.08203125" style="1"/>
    <col min="5922" max="5922" width="2.08203125" style="1" customWidth="1"/>
    <col min="5923" max="6140" width="2.08203125" style="1"/>
    <col min="6141" max="6142" width="2.08203125" style="1" customWidth="1"/>
    <col min="6143" max="6145" width="2.08203125" style="1"/>
    <col min="6146" max="6146" width="2.25" style="1" bestFit="1" customWidth="1"/>
    <col min="6147" max="6148" width="2.08203125" style="1"/>
    <col min="6149" max="6176" width="2.1640625" style="1" customWidth="1"/>
    <col min="6177" max="6177" width="2.08203125" style="1"/>
    <col min="6178" max="6178" width="2.08203125" style="1" customWidth="1"/>
    <col min="6179" max="6396" width="2.08203125" style="1"/>
    <col min="6397" max="6398" width="2.08203125" style="1" customWidth="1"/>
    <col min="6399" max="6401" width="2.08203125" style="1"/>
    <col min="6402" max="6402" width="2.25" style="1" bestFit="1" customWidth="1"/>
    <col min="6403" max="6404" width="2.08203125" style="1"/>
    <col min="6405" max="6432" width="2.1640625" style="1" customWidth="1"/>
    <col min="6433" max="6433" width="2.08203125" style="1"/>
    <col min="6434" max="6434" width="2.08203125" style="1" customWidth="1"/>
    <col min="6435" max="6652" width="2.08203125" style="1"/>
    <col min="6653" max="6654" width="2.08203125" style="1" customWidth="1"/>
    <col min="6655" max="6657" width="2.08203125" style="1"/>
    <col min="6658" max="6658" width="2.25" style="1" bestFit="1" customWidth="1"/>
    <col min="6659" max="6660" width="2.08203125" style="1"/>
    <col min="6661" max="6688" width="2.1640625" style="1" customWidth="1"/>
    <col min="6689" max="6689" width="2.08203125" style="1"/>
    <col min="6690" max="6690" width="2.08203125" style="1" customWidth="1"/>
    <col min="6691" max="6908" width="2.08203125" style="1"/>
    <col min="6909" max="6910" width="2.08203125" style="1" customWidth="1"/>
    <col min="6911" max="6913" width="2.08203125" style="1"/>
    <col min="6914" max="6914" width="2.25" style="1" bestFit="1" customWidth="1"/>
    <col min="6915" max="6916" width="2.08203125" style="1"/>
    <col min="6917" max="6944" width="2.1640625" style="1" customWidth="1"/>
    <col min="6945" max="6945" width="2.08203125" style="1"/>
    <col min="6946" max="6946" width="2.08203125" style="1" customWidth="1"/>
    <col min="6947" max="7164" width="2.08203125" style="1"/>
    <col min="7165" max="7166" width="2.08203125" style="1" customWidth="1"/>
    <col min="7167" max="7169" width="2.08203125" style="1"/>
    <col min="7170" max="7170" width="2.25" style="1" bestFit="1" customWidth="1"/>
    <col min="7171" max="7172" width="2.08203125" style="1"/>
    <col min="7173" max="7200" width="2.1640625" style="1" customWidth="1"/>
    <col min="7201" max="7201" width="2.08203125" style="1"/>
    <col min="7202" max="7202" width="2.08203125" style="1" customWidth="1"/>
    <col min="7203" max="7420" width="2.08203125" style="1"/>
    <col min="7421" max="7422" width="2.08203125" style="1" customWidth="1"/>
    <col min="7423" max="7425" width="2.08203125" style="1"/>
    <col min="7426" max="7426" width="2.25" style="1" bestFit="1" customWidth="1"/>
    <col min="7427" max="7428" width="2.08203125" style="1"/>
    <col min="7429" max="7456" width="2.1640625" style="1" customWidth="1"/>
    <col min="7457" max="7457" width="2.08203125" style="1"/>
    <col min="7458" max="7458" width="2.08203125" style="1" customWidth="1"/>
    <col min="7459" max="7676" width="2.08203125" style="1"/>
    <col min="7677" max="7678" width="2.08203125" style="1" customWidth="1"/>
    <col min="7679" max="7681" width="2.08203125" style="1"/>
    <col min="7682" max="7682" width="2.25" style="1" bestFit="1" customWidth="1"/>
    <col min="7683" max="7684" width="2.08203125" style="1"/>
    <col min="7685" max="7712" width="2.1640625" style="1" customWidth="1"/>
    <col min="7713" max="7713" width="2.08203125" style="1"/>
    <col min="7714" max="7714" width="2.08203125" style="1" customWidth="1"/>
    <col min="7715" max="7932" width="2.08203125" style="1"/>
    <col min="7933" max="7934" width="2.08203125" style="1" customWidth="1"/>
    <col min="7935" max="7937" width="2.08203125" style="1"/>
    <col min="7938" max="7938" width="2.25" style="1" bestFit="1" customWidth="1"/>
    <col min="7939" max="7940" width="2.08203125" style="1"/>
    <col min="7941" max="7968" width="2.1640625" style="1" customWidth="1"/>
    <col min="7969" max="7969" width="2.08203125" style="1"/>
    <col min="7970" max="7970" width="2.08203125" style="1" customWidth="1"/>
    <col min="7971" max="8188" width="2.08203125" style="1"/>
    <col min="8189" max="8190" width="2.08203125" style="1" customWidth="1"/>
    <col min="8191" max="8193" width="2.08203125" style="1"/>
    <col min="8194" max="8194" width="2.25" style="1" bestFit="1" customWidth="1"/>
    <col min="8195" max="8196" width="2.08203125" style="1"/>
    <col min="8197" max="8224" width="2.1640625" style="1" customWidth="1"/>
    <col min="8225" max="8225" width="2.08203125" style="1"/>
    <col min="8226" max="8226" width="2.08203125" style="1" customWidth="1"/>
    <col min="8227" max="8444" width="2.08203125" style="1"/>
    <col min="8445" max="8446" width="2.08203125" style="1" customWidth="1"/>
    <col min="8447" max="8449" width="2.08203125" style="1"/>
    <col min="8450" max="8450" width="2.25" style="1" bestFit="1" customWidth="1"/>
    <col min="8451" max="8452" width="2.08203125" style="1"/>
    <col min="8453" max="8480" width="2.1640625" style="1" customWidth="1"/>
    <col min="8481" max="8481" width="2.08203125" style="1"/>
    <col min="8482" max="8482" width="2.08203125" style="1" customWidth="1"/>
    <col min="8483" max="8700" width="2.08203125" style="1"/>
    <col min="8701" max="8702" width="2.08203125" style="1" customWidth="1"/>
    <col min="8703" max="8705" width="2.08203125" style="1"/>
    <col min="8706" max="8706" width="2.25" style="1" bestFit="1" customWidth="1"/>
    <col min="8707" max="8708" width="2.08203125" style="1"/>
    <col min="8709" max="8736" width="2.1640625" style="1" customWidth="1"/>
    <col min="8737" max="8737" width="2.08203125" style="1"/>
    <col min="8738" max="8738" width="2.08203125" style="1" customWidth="1"/>
    <col min="8739" max="8956" width="2.08203125" style="1"/>
    <col min="8957" max="8958" width="2.08203125" style="1" customWidth="1"/>
    <col min="8959" max="8961" width="2.08203125" style="1"/>
    <col min="8962" max="8962" width="2.25" style="1" bestFit="1" customWidth="1"/>
    <col min="8963" max="8964" width="2.08203125" style="1"/>
    <col min="8965" max="8992" width="2.1640625" style="1" customWidth="1"/>
    <col min="8993" max="8993" width="2.08203125" style="1"/>
    <col min="8994" max="8994" width="2.08203125" style="1" customWidth="1"/>
    <col min="8995" max="9212" width="2.08203125" style="1"/>
    <col min="9213" max="9214" width="2.08203125" style="1" customWidth="1"/>
    <col min="9215" max="9217" width="2.08203125" style="1"/>
    <col min="9218" max="9218" width="2.25" style="1" bestFit="1" customWidth="1"/>
    <col min="9219" max="9220" width="2.08203125" style="1"/>
    <col min="9221" max="9248" width="2.1640625" style="1" customWidth="1"/>
    <col min="9249" max="9249" width="2.08203125" style="1"/>
    <col min="9250" max="9250" width="2.08203125" style="1" customWidth="1"/>
    <col min="9251" max="9468" width="2.08203125" style="1"/>
    <col min="9469" max="9470" width="2.08203125" style="1" customWidth="1"/>
    <col min="9471" max="9473" width="2.08203125" style="1"/>
    <col min="9474" max="9474" width="2.25" style="1" bestFit="1" customWidth="1"/>
    <col min="9475" max="9476" width="2.08203125" style="1"/>
    <col min="9477" max="9504" width="2.1640625" style="1" customWidth="1"/>
    <col min="9505" max="9505" width="2.08203125" style="1"/>
    <col min="9506" max="9506" width="2.08203125" style="1" customWidth="1"/>
    <col min="9507" max="9724" width="2.08203125" style="1"/>
    <col min="9725" max="9726" width="2.08203125" style="1" customWidth="1"/>
    <col min="9727" max="9729" width="2.08203125" style="1"/>
    <col min="9730" max="9730" width="2.25" style="1" bestFit="1" customWidth="1"/>
    <col min="9731" max="9732" width="2.08203125" style="1"/>
    <col min="9733" max="9760" width="2.1640625" style="1" customWidth="1"/>
    <col min="9761" max="9761" width="2.08203125" style="1"/>
    <col min="9762" max="9762" width="2.08203125" style="1" customWidth="1"/>
    <col min="9763" max="9980" width="2.08203125" style="1"/>
    <col min="9981" max="9982" width="2.08203125" style="1" customWidth="1"/>
    <col min="9983" max="9985" width="2.08203125" style="1"/>
    <col min="9986" max="9986" width="2.25" style="1" bestFit="1" customWidth="1"/>
    <col min="9987" max="9988" width="2.08203125" style="1"/>
    <col min="9989" max="10016" width="2.1640625" style="1" customWidth="1"/>
    <col min="10017" max="10017" width="2.08203125" style="1"/>
    <col min="10018" max="10018" width="2.08203125" style="1" customWidth="1"/>
    <col min="10019" max="10236" width="2.08203125" style="1"/>
    <col min="10237" max="10238" width="2.08203125" style="1" customWidth="1"/>
    <col min="10239" max="10241" width="2.08203125" style="1"/>
    <col min="10242" max="10242" width="2.25" style="1" bestFit="1" customWidth="1"/>
    <col min="10243" max="10244" width="2.08203125" style="1"/>
    <col min="10245" max="10272" width="2.1640625" style="1" customWidth="1"/>
    <col min="10273" max="10273" width="2.08203125" style="1"/>
    <col min="10274" max="10274" width="2.08203125" style="1" customWidth="1"/>
    <col min="10275" max="10492" width="2.08203125" style="1"/>
    <col min="10493" max="10494" width="2.08203125" style="1" customWidth="1"/>
    <col min="10495" max="10497" width="2.08203125" style="1"/>
    <col min="10498" max="10498" width="2.25" style="1" bestFit="1" customWidth="1"/>
    <col min="10499" max="10500" width="2.08203125" style="1"/>
    <col min="10501" max="10528" width="2.1640625" style="1" customWidth="1"/>
    <col min="10529" max="10529" width="2.08203125" style="1"/>
    <col min="10530" max="10530" width="2.08203125" style="1" customWidth="1"/>
    <col min="10531" max="10748" width="2.08203125" style="1"/>
    <col min="10749" max="10750" width="2.08203125" style="1" customWidth="1"/>
    <col min="10751" max="10753" width="2.08203125" style="1"/>
    <col min="10754" max="10754" width="2.25" style="1" bestFit="1" customWidth="1"/>
    <col min="10755" max="10756" width="2.08203125" style="1"/>
    <col min="10757" max="10784" width="2.1640625" style="1" customWidth="1"/>
    <col min="10785" max="10785" width="2.08203125" style="1"/>
    <col min="10786" max="10786" width="2.08203125" style="1" customWidth="1"/>
    <col min="10787" max="11004" width="2.08203125" style="1"/>
    <col min="11005" max="11006" width="2.08203125" style="1" customWidth="1"/>
    <col min="11007" max="11009" width="2.08203125" style="1"/>
    <col min="11010" max="11010" width="2.25" style="1" bestFit="1" customWidth="1"/>
    <col min="11011" max="11012" width="2.08203125" style="1"/>
    <col min="11013" max="11040" width="2.1640625" style="1" customWidth="1"/>
    <col min="11041" max="11041" width="2.08203125" style="1"/>
    <col min="11042" max="11042" width="2.08203125" style="1" customWidth="1"/>
    <col min="11043" max="11260" width="2.08203125" style="1"/>
    <col min="11261" max="11262" width="2.08203125" style="1" customWidth="1"/>
    <col min="11263" max="11265" width="2.08203125" style="1"/>
    <col min="11266" max="11266" width="2.25" style="1" bestFit="1" customWidth="1"/>
    <col min="11267" max="11268" width="2.08203125" style="1"/>
    <col min="11269" max="11296" width="2.1640625" style="1" customWidth="1"/>
    <col min="11297" max="11297" width="2.08203125" style="1"/>
    <col min="11298" max="11298" width="2.08203125" style="1" customWidth="1"/>
    <col min="11299" max="11516" width="2.08203125" style="1"/>
    <col min="11517" max="11518" width="2.08203125" style="1" customWidth="1"/>
    <col min="11519" max="11521" width="2.08203125" style="1"/>
    <col min="11522" max="11522" width="2.25" style="1" bestFit="1" customWidth="1"/>
    <col min="11523" max="11524" width="2.08203125" style="1"/>
    <col min="11525" max="11552" width="2.1640625" style="1" customWidth="1"/>
    <col min="11553" max="11553" width="2.08203125" style="1"/>
    <col min="11554" max="11554" width="2.08203125" style="1" customWidth="1"/>
    <col min="11555" max="11772" width="2.08203125" style="1"/>
    <col min="11773" max="11774" width="2.08203125" style="1" customWidth="1"/>
    <col min="11775" max="11777" width="2.08203125" style="1"/>
    <col min="11778" max="11778" width="2.25" style="1" bestFit="1" customWidth="1"/>
    <col min="11779" max="11780" width="2.08203125" style="1"/>
    <col min="11781" max="11808" width="2.1640625" style="1" customWidth="1"/>
    <col min="11809" max="11809" width="2.08203125" style="1"/>
    <col min="11810" max="11810" width="2.08203125" style="1" customWidth="1"/>
    <col min="11811" max="12028" width="2.08203125" style="1"/>
    <col min="12029" max="12030" width="2.08203125" style="1" customWidth="1"/>
    <col min="12031" max="12033" width="2.08203125" style="1"/>
    <col min="12034" max="12034" width="2.25" style="1" bestFit="1" customWidth="1"/>
    <col min="12035" max="12036" width="2.08203125" style="1"/>
    <col min="12037" max="12064" width="2.1640625" style="1" customWidth="1"/>
    <col min="12065" max="12065" width="2.08203125" style="1"/>
    <col min="12066" max="12066" width="2.08203125" style="1" customWidth="1"/>
    <col min="12067" max="12284" width="2.08203125" style="1"/>
    <col min="12285" max="12286" width="2.08203125" style="1" customWidth="1"/>
    <col min="12287" max="12289" width="2.08203125" style="1"/>
    <col min="12290" max="12290" width="2.25" style="1" bestFit="1" customWidth="1"/>
    <col min="12291" max="12292" width="2.08203125" style="1"/>
    <col min="12293" max="12320" width="2.1640625" style="1" customWidth="1"/>
    <col min="12321" max="12321" width="2.08203125" style="1"/>
    <col min="12322" max="12322" width="2.08203125" style="1" customWidth="1"/>
    <col min="12323" max="12540" width="2.08203125" style="1"/>
    <col min="12541" max="12542" width="2.08203125" style="1" customWidth="1"/>
    <col min="12543" max="12545" width="2.08203125" style="1"/>
    <col min="12546" max="12546" width="2.25" style="1" bestFit="1" customWidth="1"/>
    <col min="12547" max="12548" width="2.08203125" style="1"/>
    <col min="12549" max="12576" width="2.1640625" style="1" customWidth="1"/>
    <col min="12577" max="12577" width="2.08203125" style="1"/>
    <col min="12578" max="12578" width="2.08203125" style="1" customWidth="1"/>
    <col min="12579" max="12796" width="2.08203125" style="1"/>
    <col min="12797" max="12798" width="2.08203125" style="1" customWidth="1"/>
    <col min="12799" max="12801" width="2.08203125" style="1"/>
    <col min="12802" max="12802" width="2.25" style="1" bestFit="1" customWidth="1"/>
    <col min="12803" max="12804" width="2.08203125" style="1"/>
    <col min="12805" max="12832" width="2.1640625" style="1" customWidth="1"/>
    <col min="12833" max="12833" width="2.08203125" style="1"/>
    <col min="12834" max="12834" width="2.08203125" style="1" customWidth="1"/>
    <col min="12835" max="13052" width="2.08203125" style="1"/>
    <col min="13053" max="13054" width="2.08203125" style="1" customWidth="1"/>
    <col min="13055" max="13057" width="2.08203125" style="1"/>
    <col min="13058" max="13058" width="2.25" style="1" bestFit="1" customWidth="1"/>
    <col min="13059" max="13060" width="2.08203125" style="1"/>
    <col min="13061" max="13088" width="2.1640625" style="1" customWidth="1"/>
    <col min="13089" max="13089" width="2.08203125" style="1"/>
    <col min="13090" max="13090" width="2.08203125" style="1" customWidth="1"/>
    <col min="13091" max="13308" width="2.08203125" style="1"/>
    <col min="13309" max="13310" width="2.08203125" style="1" customWidth="1"/>
    <col min="13311" max="13313" width="2.08203125" style="1"/>
    <col min="13314" max="13314" width="2.25" style="1" bestFit="1" customWidth="1"/>
    <col min="13315" max="13316" width="2.08203125" style="1"/>
    <col min="13317" max="13344" width="2.1640625" style="1" customWidth="1"/>
    <col min="13345" max="13345" width="2.08203125" style="1"/>
    <col min="13346" max="13346" width="2.08203125" style="1" customWidth="1"/>
    <col min="13347" max="13564" width="2.08203125" style="1"/>
    <col min="13565" max="13566" width="2.08203125" style="1" customWidth="1"/>
    <col min="13567" max="13569" width="2.08203125" style="1"/>
    <col min="13570" max="13570" width="2.25" style="1" bestFit="1" customWidth="1"/>
    <col min="13571" max="13572" width="2.08203125" style="1"/>
    <col min="13573" max="13600" width="2.1640625" style="1" customWidth="1"/>
    <col min="13601" max="13601" width="2.08203125" style="1"/>
    <col min="13602" max="13602" width="2.08203125" style="1" customWidth="1"/>
    <col min="13603" max="13820" width="2.08203125" style="1"/>
    <col min="13821" max="13822" width="2.08203125" style="1" customWidth="1"/>
    <col min="13823" max="13825" width="2.08203125" style="1"/>
    <col min="13826" max="13826" width="2.25" style="1" bestFit="1" customWidth="1"/>
    <col min="13827" max="13828" width="2.08203125" style="1"/>
    <col min="13829" max="13856" width="2.1640625" style="1" customWidth="1"/>
    <col min="13857" max="13857" width="2.08203125" style="1"/>
    <col min="13858" max="13858" width="2.08203125" style="1" customWidth="1"/>
    <col min="13859" max="14076" width="2.08203125" style="1"/>
    <col min="14077" max="14078" width="2.08203125" style="1" customWidth="1"/>
    <col min="14079" max="14081" width="2.08203125" style="1"/>
    <col min="14082" max="14082" width="2.25" style="1" bestFit="1" customWidth="1"/>
    <col min="14083" max="14084" width="2.08203125" style="1"/>
    <col min="14085" max="14112" width="2.1640625" style="1" customWidth="1"/>
    <col min="14113" max="14113" width="2.08203125" style="1"/>
    <col min="14114" max="14114" width="2.08203125" style="1" customWidth="1"/>
    <col min="14115" max="14332" width="2.08203125" style="1"/>
    <col min="14333" max="14334" width="2.08203125" style="1" customWidth="1"/>
    <col min="14335" max="14337" width="2.08203125" style="1"/>
    <col min="14338" max="14338" width="2.25" style="1" bestFit="1" customWidth="1"/>
    <col min="14339" max="14340" width="2.08203125" style="1"/>
    <col min="14341" max="14368" width="2.1640625" style="1" customWidth="1"/>
    <col min="14369" max="14369" width="2.08203125" style="1"/>
    <col min="14370" max="14370" width="2.08203125" style="1" customWidth="1"/>
    <col min="14371" max="14588" width="2.08203125" style="1"/>
    <col min="14589" max="14590" width="2.08203125" style="1" customWidth="1"/>
    <col min="14591" max="14593" width="2.08203125" style="1"/>
    <col min="14594" max="14594" width="2.25" style="1" bestFit="1" customWidth="1"/>
    <col min="14595" max="14596" width="2.08203125" style="1"/>
    <col min="14597" max="14624" width="2.1640625" style="1" customWidth="1"/>
    <col min="14625" max="14625" width="2.08203125" style="1"/>
    <col min="14626" max="14626" width="2.08203125" style="1" customWidth="1"/>
    <col min="14627" max="14844" width="2.08203125" style="1"/>
    <col min="14845" max="14846" width="2.08203125" style="1" customWidth="1"/>
    <col min="14847" max="14849" width="2.08203125" style="1"/>
    <col min="14850" max="14850" width="2.25" style="1" bestFit="1" customWidth="1"/>
    <col min="14851" max="14852" width="2.08203125" style="1"/>
    <col min="14853" max="14880" width="2.1640625" style="1" customWidth="1"/>
    <col min="14881" max="14881" width="2.08203125" style="1"/>
    <col min="14882" max="14882" width="2.08203125" style="1" customWidth="1"/>
    <col min="14883" max="15100" width="2.08203125" style="1"/>
    <col min="15101" max="15102" width="2.08203125" style="1" customWidth="1"/>
    <col min="15103" max="15105" width="2.08203125" style="1"/>
    <col min="15106" max="15106" width="2.25" style="1" bestFit="1" customWidth="1"/>
    <col min="15107" max="15108" width="2.08203125" style="1"/>
    <col min="15109" max="15136" width="2.1640625" style="1" customWidth="1"/>
    <col min="15137" max="15137" width="2.08203125" style="1"/>
    <col min="15138" max="15138" width="2.08203125" style="1" customWidth="1"/>
    <col min="15139" max="15356" width="2.08203125" style="1"/>
    <col min="15357" max="15358" width="2.08203125" style="1" customWidth="1"/>
    <col min="15359" max="15361" width="2.08203125" style="1"/>
    <col min="15362" max="15362" width="2.25" style="1" bestFit="1" customWidth="1"/>
    <col min="15363" max="15364" width="2.08203125" style="1"/>
    <col min="15365" max="15392" width="2.1640625" style="1" customWidth="1"/>
    <col min="15393" max="15393" width="2.08203125" style="1"/>
    <col min="15394" max="15394" width="2.08203125" style="1" customWidth="1"/>
    <col min="15395" max="15612" width="2.08203125" style="1"/>
    <col min="15613" max="15614" width="2.08203125" style="1" customWidth="1"/>
    <col min="15615" max="15617" width="2.08203125" style="1"/>
    <col min="15618" max="15618" width="2.25" style="1" bestFit="1" customWidth="1"/>
    <col min="15619" max="15620" width="2.08203125" style="1"/>
    <col min="15621" max="15648" width="2.1640625" style="1" customWidth="1"/>
    <col min="15649" max="15649" width="2.08203125" style="1"/>
    <col min="15650" max="15650" width="2.08203125" style="1" customWidth="1"/>
    <col min="15651" max="15868" width="2.08203125" style="1"/>
    <col min="15869" max="15870" width="2.08203125" style="1" customWidth="1"/>
    <col min="15871" max="15873" width="2.08203125" style="1"/>
    <col min="15874" max="15874" width="2.25" style="1" bestFit="1" customWidth="1"/>
    <col min="15875" max="15876" width="2.08203125" style="1"/>
    <col min="15877" max="15904" width="2.1640625" style="1" customWidth="1"/>
    <col min="15905" max="15905" width="2.08203125" style="1"/>
    <col min="15906" max="15906" width="2.08203125" style="1" customWidth="1"/>
    <col min="15907" max="16124" width="2.08203125" style="1"/>
    <col min="16125" max="16126" width="2.08203125" style="1" customWidth="1"/>
    <col min="16127" max="16129" width="2.08203125" style="1"/>
    <col min="16130" max="16130" width="2.25" style="1" bestFit="1" customWidth="1"/>
    <col min="16131" max="16132" width="2.08203125" style="1"/>
    <col min="16133" max="16160" width="2.1640625" style="1" customWidth="1"/>
    <col min="16161" max="16161" width="2.08203125" style="1"/>
    <col min="16162" max="16162" width="2.08203125" style="1" customWidth="1"/>
    <col min="16163" max="16384" width="2.08203125" style="1"/>
  </cols>
  <sheetData>
    <row r="1" spans="1:35">
      <c r="B1" s="2"/>
      <c r="AD1" s="241"/>
      <c r="AE1" s="241"/>
      <c r="AF1" s="241"/>
      <c r="AG1" s="241"/>
      <c r="AH1" s="241"/>
    </row>
    <row r="2" spans="1:35" ht="12.75" customHeight="1"/>
    <row r="3" spans="1:35" ht="12.75" customHeight="1">
      <c r="A3" s="640" t="s">
        <v>317</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27"/>
    </row>
    <row r="4" spans="1:35" ht="12.75" customHeight="1">
      <c r="A4" s="640"/>
      <c r="B4" s="640"/>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27"/>
    </row>
    <row r="5" spans="1:35" ht="12.75" customHeight="1"/>
    <row r="6" spans="1:35">
      <c r="B6" s="255" t="s">
        <v>58</v>
      </c>
      <c r="C6" s="256"/>
      <c r="D6" s="256"/>
      <c r="E6" s="256"/>
      <c r="F6" s="256"/>
      <c r="G6" s="256"/>
      <c r="H6" s="255"/>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7"/>
    </row>
    <row r="7" spans="1:35">
      <c r="B7" s="258"/>
      <c r="C7" s="259"/>
      <c r="D7" s="259"/>
      <c r="E7" s="259"/>
      <c r="F7" s="259"/>
      <c r="G7" s="259"/>
      <c r="H7" s="258"/>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60"/>
    </row>
    <row r="8" spans="1:35" ht="16" customHeight="1">
      <c r="B8" s="343" t="s">
        <v>318</v>
      </c>
      <c r="C8" s="256"/>
      <c r="D8" s="256"/>
      <c r="E8" s="256"/>
      <c r="F8" s="256"/>
      <c r="G8" s="256"/>
      <c r="H8" s="5"/>
      <c r="I8" s="4"/>
      <c r="J8" s="642" t="s">
        <v>319</v>
      </c>
      <c r="K8" s="642"/>
      <c r="L8" s="642"/>
      <c r="M8" s="642"/>
      <c r="N8" s="642"/>
      <c r="O8" s="642"/>
      <c r="P8" s="642"/>
      <c r="Q8" s="642"/>
      <c r="R8" s="642"/>
      <c r="S8" s="642"/>
      <c r="T8" s="642"/>
      <c r="U8" s="642"/>
      <c r="V8" s="642"/>
      <c r="W8" s="642"/>
      <c r="X8" s="642"/>
      <c r="Y8" s="642"/>
      <c r="Z8" s="642"/>
      <c r="AA8" s="642"/>
      <c r="AB8" s="642"/>
      <c r="AC8" s="642"/>
      <c r="AD8" s="642"/>
      <c r="AE8" s="642"/>
      <c r="AF8" s="642"/>
      <c r="AG8" s="642"/>
      <c r="AH8" s="643"/>
    </row>
    <row r="9" spans="1:35" ht="16" customHeight="1">
      <c r="B9" s="641"/>
      <c r="C9" s="241"/>
      <c r="D9" s="241"/>
      <c r="E9" s="241"/>
      <c r="F9" s="241"/>
      <c r="G9" s="241"/>
      <c r="H9" s="7"/>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5"/>
    </row>
    <row r="10" spans="1:35" ht="16" customHeight="1">
      <c r="B10" s="641"/>
      <c r="C10" s="241"/>
      <c r="D10" s="241"/>
      <c r="E10" s="241"/>
      <c r="F10" s="241"/>
      <c r="G10" s="241"/>
      <c r="H10" s="7"/>
      <c r="J10" s="644" t="s">
        <v>320</v>
      </c>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5"/>
    </row>
    <row r="11" spans="1:35" ht="16" customHeight="1">
      <c r="B11" s="258"/>
      <c r="C11" s="259"/>
      <c r="D11" s="259"/>
      <c r="E11" s="259"/>
      <c r="F11" s="259"/>
      <c r="G11" s="259"/>
      <c r="H11" s="12"/>
      <c r="I11" s="11"/>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7"/>
    </row>
    <row r="12" spans="1:35" ht="16" customHeight="1">
      <c r="B12" s="343" t="s">
        <v>2</v>
      </c>
      <c r="C12" s="344"/>
      <c r="D12" s="344"/>
      <c r="E12" s="344"/>
      <c r="F12" s="344"/>
      <c r="G12" s="344"/>
      <c r="H12" s="142"/>
      <c r="I12" s="143"/>
      <c r="J12" s="4"/>
      <c r="K12" s="4"/>
      <c r="L12" s="4"/>
      <c r="M12" s="4"/>
      <c r="N12" s="4"/>
      <c r="O12" s="4"/>
      <c r="P12" s="4"/>
      <c r="Q12" s="28"/>
      <c r="R12" s="4"/>
      <c r="S12" s="4"/>
      <c r="T12" s="4"/>
      <c r="U12" s="4"/>
      <c r="V12" s="4"/>
      <c r="W12" s="4"/>
      <c r="X12" s="4"/>
      <c r="Y12" s="4"/>
      <c r="Z12" s="4"/>
      <c r="AA12" s="4"/>
      <c r="AB12" s="4"/>
      <c r="AC12" s="4"/>
      <c r="AD12" s="4"/>
      <c r="AE12" s="4"/>
      <c r="AF12" s="4"/>
      <c r="AG12" s="4"/>
      <c r="AH12" s="6"/>
    </row>
    <row r="13" spans="1:35" ht="16" customHeight="1">
      <c r="B13" s="346"/>
      <c r="C13" s="347"/>
      <c r="D13" s="347"/>
      <c r="E13" s="347"/>
      <c r="F13" s="347"/>
      <c r="G13" s="347"/>
      <c r="H13" s="144"/>
      <c r="I13" s="31"/>
      <c r="L13" s="23">
        <v>1</v>
      </c>
      <c r="M13" s="145"/>
      <c r="N13" s="23" t="s">
        <v>5</v>
      </c>
      <c r="O13" s="23"/>
      <c r="P13" s="23"/>
      <c r="Q13" s="146"/>
      <c r="R13" s="23"/>
      <c r="S13" s="23"/>
      <c r="T13" s="23"/>
      <c r="U13" s="23">
        <v>4</v>
      </c>
      <c r="V13" s="145"/>
      <c r="W13" s="23" t="s">
        <v>11</v>
      </c>
      <c r="X13" s="23"/>
      <c r="Y13" s="23"/>
      <c r="Z13" s="23"/>
      <c r="AH13" s="10"/>
    </row>
    <row r="14" spans="1:35" ht="16" customHeight="1">
      <c r="B14" s="346"/>
      <c r="C14" s="347"/>
      <c r="D14" s="347"/>
      <c r="E14" s="347"/>
      <c r="F14" s="347"/>
      <c r="G14" s="347"/>
      <c r="H14" s="144"/>
      <c r="I14" s="31"/>
      <c r="L14" s="23">
        <v>2</v>
      </c>
      <c r="M14" s="145"/>
      <c r="N14" s="23" t="s">
        <v>7</v>
      </c>
      <c r="O14" s="23"/>
      <c r="P14" s="23"/>
      <c r="Q14" s="146"/>
      <c r="R14" s="23"/>
      <c r="S14" s="23"/>
      <c r="T14" s="23"/>
      <c r="U14" s="23">
        <v>5</v>
      </c>
      <c r="V14" s="145"/>
      <c r="W14" s="23" t="s">
        <v>13</v>
      </c>
      <c r="X14" s="23"/>
      <c r="Y14" s="23"/>
      <c r="Z14" s="23"/>
      <c r="AH14" s="8"/>
    </row>
    <row r="15" spans="1:35" ht="16" customHeight="1">
      <c r="B15" s="346"/>
      <c r="C15" s="347"/>
      <c r="D15" s="347"/>
      <c r="E15" s="347"/>
      <c r="F15" s="347"/>
      <c r="G15" s="347"/>
      <c r="H15" s="144"/>
      <c r="I15" s="31"/>
      <c r="L15" s="23">
        <v>3</v>
      </c>
      <c r="M15" s="145"/>
      <c r="N15" s="23" t="s">
        <v>9</v>
      </c>
      <c r="O15" s="23"/>
      <c r="P15" s="23"/>
      <c r="Q15" s="146"/>
      <c r="R15" s="23"/>
      <c r="S15" s="23"/>
      <c r="T15" s="23"/>
      <c r="U15" s="23"/>
      <c r="V15" s="23"/>
      <c r="W15" s="23"/>
      <c r="X15" s="23"/>
      <c r="Y15" s="23"/>
      <c r="Z15" s="23"/>
      <c r="AH15" s="10"/>
    </row>
    <row r="16" spans="1:35" ht="16" customHeight="1">
      <c r="B16" s="349"/>
      <c r="C16" s="350"/>
      <c r="D16" s="350"/>
      <c r="E16" s="350"/>
      <c r="F16" s="350"/>
      <c r="G16" s="350"/>
      <c r="H16" s="147"/>
      <c r="I16" s="148"/>
      <c r="J16" s="11"/>
      <c r="K16" s="11"/>
      <c r="L16" s="11"/>
      <c r="M16" s="11"/>
      <c r="N16" s="11"/>
      <c r="O16" s="11"/>
      <c r="P16" s="11"/>
      <c r="Q16" s="30"/>
      <c r="R16" s="11"/>
      <c r="S16" s="11"/>
      <c r="T16" s="11"/>
      <c r="U16" s="11"/>
      <c r="V16" s="11"/>
      <c r="W16" s="11"/>
      <c r="X16" s="11"/>
      <c r="Y16" s="11"/>
      <c r="Z16" s="11"/>
      <c r="AA16" s="11"/>
      <c r="AB16" s="11"/>
      <c r="AC16" s="11"/>
      <c r="AD16" s="11"/>
      <c r="AE16" s="11"/>
      <c r="AF16" s="11"/>
      <c r="AG16" s="11"/>
      <c r="AH16" s="13"/>
    </row>
    <row r="17" spans="2:34" ht="18" customHeight="1">
      <c r="B17" s="625" t="s">
        <v>321</v>
      </c>
      <c r="C17" s="626"/>
      <c r="D17" s="631" t="s">
        <v>322</v>
      </c>
      <c r="E17" s="632"/>
      <c r="F17" s="632"/>
      <c r="G17" s="633"/>
      <c r="Q17" s="29"/>
      <c r="AH17" s="8"/>
    </row>
    <row r="18" spans="2:34" ht="18" customHeight="1">
      <c r="B18" s="627"/>
      <c r="C18" s="628"/>
      <c r="D18" s="634"/>
      <c r="E18" s="635"/>
      <c r="F18" s="635"/>
      <c r="G18" s="636"/>
      <c r="K18" s="34">
        <v>1</v>
      </c>
      <c r="L18" s="34"/>
      <c r="M18" s="149" t="s">
        <v>323</v>
      </c>
      <c r="O18" s="34"/>
      <c r="P18" s="34"/>
      <c r="Q18" s="150"/>
      <c r="R18" s="34"/>
      <c r="S18" s="34"/>
      <c r="T18" s="34"/>
      <c r="U18" s="34">
        <v>6</v>
      </c>
      <c r="V18" s="34"/>
      <c r="W18" s="149" t="s">
        <v>324</v>
      </c>
      <c r="X18" s="34"/>
      <c r="Y18" s="34"/>
      <c r="Z18" s="34"/>
      <c r="AA18" s="34"/>
      <c r="AB18" s="34"/>
      <c r="AC18" s="34"/>
      <c r="AD18" s="34"/>
      <c r="AE18" s="34"/>
      <c r="AH18" s="8"/>
    </row>
    <row r="19" spans="2:34" ht="18" customHeight="1">
      <c r="B19" s="627"/>
      <c r="C19" s="628"/>
      <c r="D19" s="634"/>
      <c r="E19" s="635"/>
      <c r="F19" s="635"/>
      <c r="G19" s="636"/>
      <c r="K19" s="34">
        <v>2</v>
      </c>
      <c r="L19" s="34"/>
      <c r="M19" s="149" t="s">
        <v>325</v>
      </c>
      <c r="N19" s="34"/>
      <c r="O19" s="34"/>
      <c r="P19" s="34"/>
      <c r="Q19" s="150"/>
      <c r="R19" s="34"/>
      <c r="S19" s="34"/>
      <c r="T19" s="34"/>
      <c r="U19" s="34">
        <v>7</v>
      </c>
      <c r="V19" s="34"/>
      <c r="W19" s="149" t="s">
        <v>326</v>
      </c>
      <c r="X19" s="34"/>
      <c r="Y19" s="34"/>
      <c r="Z19" s="34"/>
      <c r="AA19" s="34"/>
      <c r="AB19" s="34"/>
      <c r="AC19" s="34"/>
      <c r="AD19" s="34"/>
      <c r="AE19" s="34"/>
      <c r="AH19" s="8"/>
    </row>
    <row r="20" spans="2:34" ht="18" customHeight="1">
      <c r="B20" s="627"/>
      <c r="C20" s="628"/>
      <c r="D20" s="634"/>
      <c r="E20" s="635"/>
      <c r="F20" s="635"/>
      <c r="G20" s="636"/>
      <c r="K20" s="34">
        <v>3</v>
      </c>
      <c r="L20" s="34"/>
      <c r="M20" s="149" t="s">
        <v>327</v>
      </c>
      <c r="N20" s="34"/>
      <c r="O20" s="34"/>
      <c r="P20" s="34"/>
      <c r="Q20" s="150"/>
      <c r="R20" s="34"/>
      <c r="S20" s="34"/>
      <c r="T20" s="34"/>
      <c r="U20" s="34">
        <v>8</v>
      </c>
      <c r="V20" s="34"/>
      <c r="W20" s="149" t="s">
        <v>328</v>
      </c>
      <c r="X20" s="34"/>
      <c r="Y20" s="34"/>
      <c r="Z20" s="34"/>
      <c r="AA20" s="34"/>
      <c r="AB20" s="34"/>
      <c r="AC20" s="34"/>
      <c r="AD20" s="34"/>
      <c r="AE20" s="34"/>
      <c r="AH20" s="8"/>
    </row>
    <row r="21" spans="2:34" ht="18" customHeight="1">
      <c r="B21" s="627"/>
      <c r="C21" s="628"/>
      <c r="D21" s="634"/>
      <c r="E21" s="635"/>
      <c r="F21" s="635"/>
      <c r="G21" s="636"/>
      <c r="K21" s="34">
        <v>4</v>
      </c>
      <c r="L21" s="34"/>
      <c r="M21" s="149" t="s">
        <v>329</v>
      </c>
      <c r="N21" s="34"/>
      <c r="O21" s="34"/>
      <c r="P21" s="34"/>
      <c r="Q21" s="150"/>
      <c r="R21" s="34"/>
      <c r="S21" s="34"/>
      <c r="T21" s="34"/>
      <c r="U21" s="34">
        <v>9</v>
      </c>
      <c r="V21" s="34"/>
      <c r="W21" s="149" t="s">
        <v>16</v>
      </c>
      <c r="X21" s="34"/>
      <c r="Y21" s="34"/>
      <c r="Z21" s="34"/>
      <c r="AA21" s="34"/>
      <c r="AB21" s="34"/>
      <c r="AC21" s="34"/>
      <c r="AD21" s="34"/>
      <c r="AE21" s="34"/>
      <c r="AH21" s="8"/>
    </row>
    <row r="22" spans="2:34" ht="18" customHeight="1">
      <c r="B22" s="627"/>
      <c r="C22" s="628"/>
      <c r="D22" s="634"/>
      <c r="E22" s="635"/>
      <c r="F22" s="635"/>
      <c r="G22" s="636"/>
      <c r="K22" s="34">
        <v>5</v>
      </c>
      <c r="L22" s="34"/>
      <c r="M22" s="149" t="s">
        <v>330</v>
      </c>
      <c r="N22" s="34"/>
      <c r="O22" s="34"/>
      <c r="P22" s="34"/>
      <c r="Q22" s="150"/>
      <c r="R22" s="34"/>
      <c r="S22" s="34"/>
      <c r="T22" s="34"/>
      <c r="U22" s="34"/>
      <c r="V22" s="34"/>
      <c r="W22" s="34"/>
      <c r="X22" s="34"/>
      <c r="Y22" s="34"/>
      <c r="Z22" s="34"/>
      <c r="AA22" s="34"/>
      <c r="AB22" s="34"/>
      <c r="AC22" s="34"/>
      <c r="AD22" s="34"/>
      <c r="AE22" s="34"/>
      <c r="AH22" s="8"/>
    </row>
    <row r="23" spans="2:34" ht="10.5" customHeight="1">
      <c r="B23" s="627"/>
      <c r="C23" s="628"/>
      <c r="D23" s="631" t="s">
        <v>331</v>
      </c>
      <c r="E23" s="632"/>
      <c r="F23" s="632"/>
      <c r="G23" s="633"/>
      <c r="H23" s="4"/>
      <c r="I23" s="4"/>
      <c r="J23" s="4"/>
      <c r="K23" s="4"/>
      <c r="L23" s="4"/>
      <c r="M23" s="4"/>
      <c r="N23" s="4"/>
      <c r="O23" s="4"/>
      <c r="P23" s="4"/>
      <c r="Q23" s="14"/>
      <c r="R23" s="4"/>
      <c r="S23" s="4"/>
      <c r="T23" s="15"/>
      <c r="U23" s="15"/>
      <c r="V23" s="15"/>
      <c r="W23" s="15"/>
      <c r="X23" s="15"/>
      <c r="Y23" s="15"/>
      <c r="Z23" s="15"/>
      <c r="AA23" s="15"/>
      <c r="AB23" s="15"/>
      <c r="AC23" s="15"/>
      <c r="AD23" s="15"/>
      <c r="AE23" s="15"/>
      <c r="AF23" s="15"/>
      <c r="AG23" s="15"/>
      <c r="AH23" s="6"/>
    </row>
    <row r="24" spans="2:34" ht="10.5" customHeight="1">
      <c r="B24" s="627"/>
      <c r="C24" s="628"/>
      <c r="D24" s="634"/>
      <c r="E24" s="635"/>
      <c r="F24" s="635"/>
      <c r="G24" s="636"/>
      <c r="H24" s="34"/>
      <c r="I24" s="581" t="s">
        <v>332</v>
      </c>
      <c r="J24" s="581"/>
      <c r="K24" s="581"/>
      <c r="L24" s="581"/>
      <c r="M24" s="623" t="s">
        <v>333</v>
      </c>
      <c r="N24" s="623"/>
      <c r="O24" s="623"/>
      <c r="P24" s="623"/>
      <c r="Q24" s="623" t="s">
        <v>334</v>
      </c>
      <c r="R24" s="623"/>
      <c r="S24" s="623"/>
      <c r="T24" s="624"/>
      <c r="U24" s="151"/>
      <c r="V24" s="152"/>
      <c r="W24" s="314" t="s">
        <v>335</v>
      </c>
      <c r="X24" s="314"/>
      <c r="Y24" s="314"/>
      <c r="Z24" s="314"/>
      <c r="AA24" s="314"/>
      <c r="AB24" s="314"/>
      <c r="AC24" s="621"/>
      <c r="AD24" s="621"/>
      <c r="AE24" s="622"/>
      <c r="AF24" s="558" t="s">
        <v>336</v>
      </c>
      <c r="AG24" s="568" t="s">
        <v>337</v>
      </c>
      <c r="AH24" s="570"/>
    </row>
    <row r="25" spans="2:34" ht="10.5" customHeight="1">
      <c r="B25" s="627"/>
      <c r="C25" s="628"/>
      <c r="D25" s="634"/>
      <c r="E25" s="635"/>
      <c r="F25" s="635"/>
      <c r="G25" s="636"/>
      <c r="H25" s="34"/>
      <c r="I25" s="581"/>
      <c r="J25" s="581"/>
      <c r="K25" s="581"/>
      <c r="L25" s="581"/>
      <c r="M25" s="623"/>
      <c r="N25" s="623"/>
      <c r="O25" s="623"/>
      <c r="P25" s="623"/>
      <c r="Q25" s="623"/>
      <c r="R25" s="623"/>
      <c r="S25" s="623"/>
      <c r="T25" s="624"/>
      <c r="U25" s="151"/>
      <c r="V25" s="152"/>
      <c r="W25" s="314"/>
      <c r="X25" s="314"/>
      <c r="Y25" s="314"/>
      <c r="Z25" s="314"/>
      <c r="AA25" s="314"/>
      <c r="AB25" s="314"/>
      <c r="AC25" s="621"/>
      <c r="AD25" s="621"/>
      <c r="AE25" s="622"/>
      <c r="AF25" s="564"/>
      <c r="AG25" s="568"/>
      <c r="AH25" s="570"/>
    </row>
    <row r="26" spans="2:34" ht="8" customHeight="1">
      <c r="B26" s="627"/>
      <c r="C26" s="628"/>
      <c r="D26" s="634"/>
      <c r="E26" s="635"/>
      <c r="F26" s="635"/>
      <c r="G26" s="636"/>
      <c r="I26" s="580">
        <v>4</v>
      </c>
      <c r="J26" s="580"/>
      <c r="K26" s="580"/>
      <c r="L26" s="580"/>
      <c r="M26" s="314"/>
      <c r="N26" s="314"/>
      <c r="O26" s="314"/>
      <c r="P26" s="314"/>
      <c r="Q26" s="314"/>
      <c r="R26" s="314"/>
      <c r="S26" s="314"/>
      <c r="T26" s="607"/>
      <c r="U26" s="151"/>
      <c r="V26" s="152"/>
      <c r="W26" s="152"/>
      <c r="X26" s="152"/>
      <c r="Y26" s="152"/>
      <c r="Z26" s="152"/>
      <c r="AA26" s="152"/>
      <c r="AB26" s="152"/>
      <c r="AC26" s="152"/>
      <c r="AD26" s="152"/>
      <c r="AE26" s="152"/>
      <c r="AF26" s="152"/>
      <c r="AH26" s="10"/>
    </row>
    <row r="27" spans="2:34" ht="8" customHeight="1">
      <c r="B27" s="627"/>
      <c r="C27" s="628"/>
      <c r="D27" s="634"/>
      <c r="E27" s="635"/>
      <c r="F27" s="635"/>
      <c r="G27" s="636"/>
      <c r="I27" s="580"/>
      <c r="J27" s="580"/>
      <c r="K27" s="580"/>
      <c r="L27" s="580"/>
      <c r="M27" s="314"/>
      <c r="N27" s="314"/>
      <c r="O27" s="314"/>
      <c r="P27" s="314"/>
      <c r="Q27" s="314"/>
      <c r="R27" s="314"/>
      <c r="S27" s="314"/>
      <c r="T27" s="607"/>
      <c r="U27" s="153"/>
      <c r="V27" s="152"/>
      <c r="W27" s="152"/>
      <c r="X27" s="152"/>
      <c r="Y27" s="152"/>
      <c r="Z27" s="152"/>
      <c r="AA27" s="154"/>
      <c r="AB27" s="152"/>
      <c r="AC27" s="152"/>
      <c r="AD27" s="152"/>
      <c r="AE27" s="152"/>
      <c r="AF27" s="152"/>
      <c r="AG27" s="23"/>
      <c r="AH27" s="10"/>
    </row>
    <row r="28" spans="2:34" ht="8" customHeight="1">
      <c r="B28" s="627"/>
      <c r="C28" s="628"/>
      <c r="D28" s="634"/>
      <c r="E28" s="635"/>
      <c r="F28" s="635"/>
      <c r="G28" s="636"/>
      <c r="I28" s="580">
        <v>5</v>
      </c>
      <c r="J28" s="580"/>
      <c r="K28" s="580"/>
      <c r="L28" s="580"/>
      <c r="M28" s="303"/>
      <c r="N28" s="303"/>
      <c r="O28" s="303"/>
      <c r="P28" s="303"/>
      <c r="Q28" s="303"/>
      <c r="R28" s="303"/>
      <c r="S28" s="303"/>
      <c r="T28" s="244"/>
      <c r="U28" s="7"/>
      <c r="W28" s="314" t="s">
        <v>338</v>
      </c>
      <c r="X28" s="314"/>
      <c r="Y28" s="314"/>
      <c r="Z28" s="314"/>
      <c r="AA28" s="314"/>
      <c r="AB28" s="314"/>
      <c r="AC28" s="314" t="e">
        <f>ROUNDUP(AC24/Q48,1)</f>
        <v>#DIV/0!</v>
      </c>
      <c r="AD28" s="314"/>
      <c r="AE28" s="607"/>
      <c r="AF28" s="620" t="s">
        <v>336</v>
      </c>
      <c r="AG28" s="569" t="s">
        <v>339</v>
      </c>
      <c r="AH28" s="570"/>
    </row>
    <row r="29" spans="2:34" ht="8" customHeight="1">
      <c r="B29" s="627"/>
      <c r="C29" s="628"/>
      <c r="D29" s="634"/>
      <c r="E29" s="635"/>
      <c r="F29" s="635"/>
      <c r="G29" s="636"/>
      <c r="I29" s="580"/>
      <c r="J29" s="580"/>
      <c r="K29" s="580"/>
      <c r="L29" s="580"/>
      <c r="M29" s="303"/>
      <c r="N29" s="303"/>
      <c r="O29" s="303"/>
      <c r="P29" s="303"/>
      <c r="Q29" s="303"/>
      <c r="R29" s="303"/>
      <c r="S29" s="303"/>
      <c r="T29" s="244"/>
      <c r="U29" s="7"/>
      <c r="W29" s="314"/>
      <c r="X29" s="314"/>
      <c r="Y29" s="314"/>
      <c r="Z29" s="314"/>
      <c r="AA29" s="314"/>
      <c r="AB29" s="314"/>
      <c r="AC29" s="314"/>
      <c r="AD29" s="314"/>
      <c r="AE29" s="607"/>
      <c r="AF29" s="620"/>
      <c r="AG29" s="569"/>
      <c r="AH29" s="570"/>
    </row>
    <row r="30" spans="2:34" ht="8" customHeight="1">
      <c r="B30" s="627"/>
      <c r="C30" s="628"/>
      <c r="D30" s="634"/>
      <c r="E30" s="635"/>
      <c r="F30" s="635"/>
      <c r="G30" s="636"/>
      <c r="I30" s="580">
        <v>6</v>
      </c>
      <c r="J30" s="580"/>
      <c r="K30" s="580"/>
      <c r="L30" s="580"/>
      <c r="M30" s="303"/>
      <c r="N30" s="303"/>
      <c r="O30" s="303"/>
      <c r="P30" s="303"/>
      <c r="Q30" s="303"/>
      <c r="R30" s="303"/>
      <c r="S30" s="303"/>
      <c r="T30" s="244"/>
      <c r="U30" s="141"/>
      <c r="V30" s="3"/>
      <c r="W30" s="314"/>
      <c r="X30" s="314"/>
      <c r="Y30" s="314"/>
      <c r="Z30" s="314"/>
      <c r="AA30" s="314"/>
      <c r="AB30" s="314"/>
      <c r="AC30" s="314"/>
      <c r="AD30" s="314"/>
      <c r="AE30" s="607"/>
      <c r="AF30" s="620"/>
      <c r="AG30" s="569"/>
      <c r="AH30" s="570"/>
    </row>
    <row r="31" spans="2:34" ht="8" customHeight="1">
      <c r="B31" s="627"/>
      <c r="C31" s="628"/>
      <c r="D31" s="634"/>
      <c r="E31" s="635"/>
      <c r="F31" s="635"/>
      <c r="G31" s="636"/>
      <c r="I31" s="580"/>
      <c r="J31" s="580"/>
      <c r="K31" s="580"/>
      <c r="L31" s="580"/>
      <c r="M31" s="303"/>
      <c r="N31" s="303"/>
      <c r="O31" s="303"/>
      <c r="P31" s="303"/>
      <c r="Q31" s="303"/>
      <c r="R31" s="303"/>
      <c r="S31" s="303"/>
      <c r="T31" s="244"/>
      <c r="U31" s="141"/>
      <c r="V31" s="3"/>
      <c r="W31" s="314"/>
      <c r="X31" s="314"/>
      <c r="Y31" s="314"/>
      <c r="Z31" s="314"/>
      <c r="AA31" s="314"/>
      <c r="AB31" s="314"/>
      <c r="AC31" s="314"/>
      <c r="AD31" s="314"/>
      <c r="AE31" s="607"/>
      <c r="AF31" s="620"/>
      <c r="AG31" s="569"/>
      <c r="AH31" s="570"/>
    </row>
    <row r="32" spans="2:34" ht="16" customHeight="1">
      <c r="B32" s="627"/>
      <c r="C32" s="628"/>
      <c r="D32" s="634"/>
      <c r="E32" s="635"/>
      <c r="F32" s="635"/>
      <c r="G32" s="636"/>
      <c r="I32" s="580">
        <v>7</v>
      </c>
      <c r="J32" s="580"/>
      <c r="K32" s="580"/>
      <c r="L32" s="580"/>
      <c r="M32" s="303"/>
      <c r="N32" s="303"/>
      <c r="O32" s="303"/>
      <c r="P32" s="303"/>
      <c r="Q32" s="303"/>
      <c r="R32" s="303"/>
      <c r="S32" s="303"/>
      <c r="T32" s="244"/>
      <c r="U32" s="7"/>
      <c r="AH32" s="10"/>
    </row>
    <row r="33" spans="2:34" ht="8" customHeight="1">
      <c r="B33" s="627"/>
      <c r="C33" s="628"/>
      <c r="D33" s="634"/>
      <c r="E33" s="635"/>
      <c r="F33" s="635"/>
      <c r="G33" s="636"/>
      <c r="I33" s="581">
        <v>8</v>
      </c>
      <c r="J33" s="581"/>
      <c r="K33" s="581"/>
      <c r="L33" s="581"/>
      <c r="M33" s="314"/>
      <c r="N33" s="314"/>
      <c r="O33" s="314"/>
      <c r="P33" s="314"/>
      <c r="Q33" s="314"/>
      <c r="R33" s="314"/>
      <c r="S33" s="314"/>
      <c r="T33" s="607"/>
      <c r="U33" s="151"/>
      <c r="V33" s="152"/>
      <c r="W33" s="608" t="s">
        <v>340</v>
      </c>
      <c r="X33" s="608"/>
      <c r="Y33" s="608"/>
      <c r="Z33" s="608"/>
      <c r="AA33" s="608"/>
      <c r="AB33" s="608"/>
      <c r="AC33" s="608"/>
      <c r="AD33" s="608"/>
      <c r="AE33" s="608"/>
      <c r="AF33" s="608"/>
      <c r="AG33" s="608"/>
      <c r="AH33" s="10"/>
    </row>
    <row r="34" spans="2:34" ht="8" customHeight="1">
      <c r="B34" s="627"/>
      <c r="C34" s="628"/>
      <c r="D34" s="634"/>
      <c r="E34" s="635"/>
      <c r="F34" s="635"/>
      <c r="G34" s="636"/>
      <c r="I34" s="581"/>
      <c r="J34" s="581"/>
      <c r="K34" s="581"/>
      <c r="L34" s="581"/>
      <c r="M34" s="314"/>
      <c r="N34" s="314"/>
      <c r="O34" s="314"/>
      <c r="P34" s="314"/>
      <c r="Q34" s="314"/>
      <c r="R34" s="314"/>
      <c r="S34" s="314"/>
      <c r="T34" s="607"/>
      <c r="U34" s="151"/>
      <c r="V34" s="152"/>
      <c r="W34" s="608"/>
      <c r="X34" s="608"/>
      <c r="Y34" s="608"/>
      <c r="Z34" s="608"/>
      <c r="AA34" s="608"/>
      <c r="AB34" s="608"/>
      <c r="AC34" s="608"/>
      <c r="AD34" s="608"/>
      <c r="AE34" s="608"/>
      <c r="AF34" s="608"/>
      <c r="AG34" s="608"/>
      <c r="AH34" s="10"/>
    </row>
    <row r="35" spans="2:34" ht="8" customHeight="1">
      <c r="B35" s="627"/>
      <c r="C35" s="628"/>
      <c r="D35" s="634"/>
      <c r="E35" s="635"/>
      <c r="F35" s="635"/>
      <c r="G35" s="636"/>
      <c r="I35" s="580">
        <v>9</v>
      </c>
      <c r="J35" s="580"/>
      <c r="K35" s="580"/>
      <c r="L35" s="580"/>
      <c r="M35" s="314"/>
      <c r="N35" s="314"/>
      <c r="O35" s="314"/>
      <c r="P35" s="314"/>
      <c r="Q35" s="314"/>
      <c r="R35" s="314"/>
      <c r="S35" s="314"/>
      <c r="T35" s="607"/>
      <c r="U35" s="151"/>
      <c r="V35" s="152"/>
      <c r="W35" s="608"/>
      <c r="X35" s="608"/>
      <c r="Y35" s="608"/>
      <c r="Z35" s="608"/>
      <c r="AA35" s="608"/>
      <c r="AB35" s="608"/>
      <c r="AC35" s="608"/>
      <c r="AD35" s="608"/>
      <c r="AE35" s="608"/>
      <c r="AF35" s="608"/>
      <c r="AG35" s="608"/>
      <c r="AH35" s="10"/>
    </row>
    <row r="36" spans="2:34" ht="8" customHeight="1">
      <c r="B36" s="627"/>
      <c r="C36" s="628"/>
      <c r="D36" s="634"/>
      <c r="E36" s="635"/>
      <c r="F36" s="635"/>
      <c r="G36" s="636"/>
      <c r="I36" s="580"/>
      <c r="J36" s="580"/>
      <c r="K36" s="580"/>
      <c r="L36" s="580"/>
      <c r="M36" s="314"/>
      <c r="N36" s="314"/>
      <c r="O36" s="314"/>
      <c r="P36" s="314"/>
      <c r="Q36" s="314"/>
      <c r="R36" s="314"/>
      <c r="S36" s="314"/>
      <c r="T36" s="607"/>
      <c r="U36" s="153"/>
      <c r="V36" s="152"/>
      <c r="W36" s="609" t="e">
        <f>ROUND(M48/AC28/12,0)</f>
        <v>#DIV/0!</v>
      </c>
      <c r="X36" s="610"/>
      <c r="Y36" s="610"/>
      <c r="Z36" s="610"/>
      <c r="AA36" s="610"/>
      <c r="AB36" s="610"/>
      <c r="AC36" s="610"/>
      <c r="AD36" s="610"/>
      <c r="AE36" s="610"/>
      <c r="AF36" s="615" t="s">
        <v>341</v>
      </c>
      <c r="AG36" s="616"/>
      <c r="AH36" s="10"/>
    </row>
    <row r="37" spans="2:34" ht="8" customHeight="1">
      <c r="B37" s="627"/>
      <c r="C37" s="628"/>
      <c r="D37" s="634"/>
      <c r="E37" s="635"/>
      <c r="F37" s="635"/>
      <c r="G37" s="636"/>
      <c r="I37" s="595">
        <v>10</v>
      </c>
      <c r="J37" s="596"/>
      <c r="K37" s="596"/>
      <c r="L37" s="597"/>
      <c r="M37" s="556"/>
      <c r="N37" s="557"/>
      <c r="O37" s="557"/>
      <c r="P37" s="558"/>
      <c r="Q37" s="556"/>
      <c r="R37" s="557"/>
      <c r="S37" s="557"/>
      <c r="T37" s="558"/>
      <c r="U37" s="153"/>
      <c r="V37" s="152"/>
      <c r="W37" s="611"/>
      <c r="X37" s="612"/>
      <c r="Y37" s="612"/>
      <c r="Z37" s="612"/>
      <c r="AA37" s="612"/>
      <c r="AB37" s="612"/>
      <c r="AC37" s="612"/>
      <c r="AD37" s="612"/>
      <c r="AE37" s="612"/>
      <c r="AF37" s="253"/>
      <c r="AG37" s="617"/>
      <c r="AH37" s="10"/>
    </row>
    <row r="38" spans="2:34" ht="8" customHeight="1">
      <c r="B38" s="627"/>
      <c r="C38" s="628"/>
      <c r="D38" s="634"/>
      <c r="E38" s="635"/>
      <c r="F38" s="635"/>
      <c r="G38" s="636"/>
      <c r="I38" s="598"/>
      <c r="J38" s="599"/>
      <c r="K38" s="599"/>
      <c r="L38" s="600"/>
      <c r="M38" s="562"/>
      <c r="N38" s="563"/>
      <c r="O38" s="563"/>
      <c r="P38" s="564"/>
      <c r="Q38" s="562"/>
      <c r="R38" s="563"/>
      <c r="S38" s="563"/>
      <c r="T38" s="564"/>
      <c r="U38" s="153"/>
      <c r="V38" s="152"/>
      <c r="W38" s="611"/>
      <c r="X38" s="612"/>
      <c r="Y38" s="612"/>
      <c r="Z38" s="612"/>
      <c r="AA38" s="612"/>
      <c r="AB38" s="612"/>
      <c r="AC38" s="612"/>
      <c r="AD38" s="612"/>
      <c r="AE38" s="612"/>
      <c r="AF38" s="253"/>
      <c r="AG38" s="617"/>
      <c r="AH38" s="10"/>
    </row>
    <row r="39" spans="2:34" ht="8" customHeight="1">
      <c r="B39" s="627"/>
      <c r="C39" s="628"/>
      <c r="D39" s="634"/>
      <c r="E39" s="635"/>
      <c r="F39" s="635"/>
      <c r="G39" s="636"/>
      <c r="I39" s="595">
        <v>11</v>
      </c>
      <c r="J39" s="596"/>
      <c r="K39" s="596"/>
      <c r="L39" s="597"/>
      <c r="M39" s="556"/>
      <c r="N39" s="557"/>
      <c r="O39" s="557"/>
      <c r="P39" s="558"/>
      <c r="Q39" s="556"/>
      <c r="R39" s="557"/>
      <c r="S39" s="557"/>
      <c r="T39" s="558"/>
      <c r="U39" s="153"/>
      <c r="V39" s="152"/>
      <c r="W39" s="611"/>
      <c r="X39" s="612"/>
      <c r="Y39" s="612"/>
      <c r="Z39" s="612"/>
      <c r="AA39" s="612"/>
      <c r="AB39" s="612"/>
      <c r="AC39" s="612"/>
      <c r="AD39" s="612"/>
      <c r="AE39" s="612"/>
      <c r="AF39" s="253"/>
      <c r="AG39" s="617"/>
      <c r="AH39" s="10"/>
    </row>
    <row r="40" spans="2:34" ht="8" customHeight="1">
      <c r="B40" s="627"/>
      <c r="C40" s="628"/>
      <c r="D40" s="634"/>
      <c r="E40" s="635"/>
      <c r="F40" s="635"/>
      <c r="G40" s="636"/>
      <c r="I40" s="598"/>
      <c r="J40" s="599"/>
      <c r="K40" s="599"/>
      <c r="L40" s="600"/>
      <c r="M40" s="562"/>
      <c r="N40" s="563"/>
      <c r="O40" s="563"/>
      <c r="P40" s="564"/>
      <c r="Q40" s="562"/>
      <c r="R40" s="563"/>
      <c r="S40" s="563"/>
      <c r="T40" s="564"/>
      <c r="U40" s="153"/>
      <c r="V40" s="152"/>
      <c r="W40" s="613"/>
      <c r="X40" s="614"/>
      <c r="Y40" s="614"/>
      <c r="Z40" s="614"/>
      <c r="AA40" s="614"/>
      <c r="AB40" s="614"/>
      <c r="AC40" s="614"/>
      <c r="AD40" s="614"/>
      <c r="AE40" s="614"/>
      <c r="AF40" s="618"/>
      <c r="AG40" s="619"/>
      <c r="AH40" s="10"/>
    </row>
    <row r="41" spans="2:34" ht="8" customHeight="1">
      <c r="B41" s="627"/>
      <c r="C41" s="628"/>
      <c r="D41" s="634"/>
      <c r="E41" s="635"/>
      <c r="F41" s="635"/>
      <c r="G41" s="636"/>
      <c r="I41" s="595">
        <v>12</v>
      </c>
      <c r="J41" s="596"/>
      <c r="K41" s="596"/>
      <c r="L41" s="597"/>
      <c r="M41" s="556"/>
      <c r="N41" s="557"/>
      <c r="O41" s="557"/>
      <c r="P41" s="558"/>
      <c r="Q41" s="556"/>
      <c r="R41" s="557"/>
      <c r="S41" s="557"/>
      <c r="T41" s="558"/>
      <c r="U41" s="153"/>
      <c r="V41" s="152"/>
      <c r="W41" s="571" t="s">
        <v>342</v>
      </c>
      <c r="X41" s="572"/>
      <c r="Y41" s="572"/>
      <c r="Z41" s="572"/>
      <c r="AA41" s="572"/>
      <c r="AB41" s="572"/>
      <c r="AC41" s="572"/>
      <c r="AD41" s="572"/>
      <c r="AE41" s="572"/>
      <c r="AF41" s="572"/>
      <c r="AG41" s="573"/>
      <c r="AH41" s="10"/>
    </row>
    <row r="42" spans="2:34" ht="8" customHeight="1">
      <c r="B42" s="627"/>
      <c r="C42" s="628"/>
      <c r="D42" s="634"/>
      <c r="E42" s="635"/>
      <c r="F42" s="635"/>
      <c r="G42" s="636"/>
      <c r="I42" s="598"/>
      <c r="J42" s="599"/>
      <c r="K42" s="599"/>
      <c r="L42" s="600"/>
      <c r="M42" s="562"/>
      <c r="N42" s="563"/>
      <c r="O42" s="563"/>
      <c r="P42" s="564"/>
      <c r="Q42" s="562"/>
      <c r="R42" s="563"/>
      <c r="S42" s="563"/>
      <c r="T42" s="564"/>
      <c r="U42" s="153"/>
      <c r="V42" s="152"/>
      <c r="W42" s="574"/>
      <c r="X42" s="575"/>
      <c r="Y42" s="575"/>
      <c r="Z42" s="575"/>
      <c r="AA42" s="575"/>
      <c r="AB42" s="575"/>
      <c r="AC42" s="575"/>
      <c r="AD42" s="575"/>
      <c r="AE42" s="575"/>
      <c r="AF42" s="575"/>
      <c r="AG42" s="576"/>
      <c r="AH42" s="10"/>
    </row>
    <row r="43" spans="2:34" ht="8" customHeight="1">
      <c r="B43" s="627"/>
      <c r="C43" s="628"/>
      <c r="D43" s="634"/>
      <c r="E43" s="635"/>
      <c r="F43" s="635"/>
      <c r="G43" s="636"/>
      <c r="I43" s="580">
        <v>1</v>
      </c>
      <c r="J43" s="580"/>
      <c r="K43" s="580"/>
      <c r="L43" s="580"/>
      <c r="M43" s="303"/>
      <c r="N43" s="303"/>
      <c r="O43" s="303"/>
      <c r="P43" s="303"/>
      <c r="Q43" s="303"/>
      <c r="R43" s="303"/>
      <c r="S43" s="303"/>
      <c r="T43" s="244"/>
      <c r="U43" s="151"/>
      <c r="V43" s="152"/>
      <c r="W43" s="574"/>
      <c r="X43" s="575"/>
      <c r="Y43" s="575"/>
      <c r="Z43" s="575"/>
      <c r="AA43" s="575"/>
      <c r="AB43" s="575"/>
      <c r="AC43" s="575"/>
      <c r="AD43" s="575"/>
      <c r="AE43" s="575"/>
      <c r="AF43" s="575"/>
      <c r="AG43" s="576"/>
      <c r="AH43" s="10"/>
    </row>
    <row r="44" spans="2:34" ht="8" customHeight="1">
      <c r="B44" s="627"/>
      <c r="C44" s="628"/>
      <c r="D44" s="634"/>
      <c r="E44" s="635"/>
      <c r="F44" s="635"/>
      <c r="G44" s="636"/>
      <c r="I44" s="580"/>
      <c r="J44" s="580"/>
      <c r="K44" s="580"/>
      <c r="L44" s="580"/>
      <c r="M44" s="303"/>
      <c r="N44" s="303"/>
      <c r="O44" s="303"/>
      <c r="P44" s="303"/>
      <c r="Q44" s="303"/>
      <c r="R44" s="303"/>
      <c r="S44" s="303"/>
      <c r="T44" s="244"/>
      <c r="U44" s="151"/>
      <c r="V44" s="152"/>
      <c r="W44" s="577"/>
      <c r="X44" s="578"/>
      <c r="Y44" s="578"/>
      <c r="Z44" s="578"/>
      <c r="AA44" s="578"/>
      <c r="AB44" s="578"/>
      <c r="AC44" s="578"/>
      <c r="AD44" s="578"/>
      <c r="AE44" s="578"/>
      <c r="AF44" s="578"/>
      <c r="AG44" s="579"/>
      <c r="AH44" s="10"/>
    </row>
    <row r="45" spans="2:34" ht="16" customHeight="1">
      <c r="B45" s="627"/>
      <c r="C45" s="628"/>
      <c r="D45" s="634"/>
      <c r="E45" s="635"/>
      <c r="F45" s="635"/>
      <c r="G45" s="636"/>
      <c r="I45" s="581">
        <v>2</v>
      </c>
      <c r="J45" s="581"/>
      <c r="K45" s="581"/>
      <c r="L45" s="581"/>
      <c r="M45" s="303"/>
      <c r="N45" s="303"/>
      <c r="O45" s="303"/>
      <c r="P45" s="303"/>
      <c r="Q45" s="581"/>
      <c r="R45" s="581"/>
      <c r="S45" s="581"/>
      <c r="T45" s="582"/>
      <c r="U45" s="7"/>
      <c r="W45" s="583"/>
      <c r="X45" s="584"/>
      <c r="Y45" s="584"/>
      <c r="Z45" s="584"/>
      <c r="AA45" s="584"/>
      <c r="AB45" s="584"/>
      <c r="AC45" s="584"/>
      <c r="AD45" s="584"/>
      <c r="AE45" s="584"/>
      <c r="AF45" s="589" t="s">
        <v>341</v>
      </c>
      <c r="AG45" s="590"/>
      <c r="AH45" s="10"/>
    </row>
    <row r="46" spans="2:34" ht="8" customHeight="1">
      <c r="B46" s="627"/>
      <c r="C46" s="628"/>
      <c r="D46" s="634"/>
      <c r="E46" s="635"/>
      <c r="F46" s="635"/>
      <c r="G46" s="636"/>
      <c r="I46" s="595">
        <v>3</v>
      </c>
      <c r="J46" s="596"/>
      <c r="K46" s="596"/>
      <c r="L46" s="597"/>
      <c r="M46" s="601"/>
      <c r="N46" s="602"/>
      <c r="O46" s="602"/>
      <c r="P46" s="603"/>
      <c r="Q46" s="565"/>
      <c r="R46" s="566"/>
      <c r="S46" s="566"/>
      <c r="T46" s="567"/>
      <c r="U46" s="7"/>
      <c r="W46" s="585"/>
      <c r="X46" s="586"/>
      <c r="Y46" s="586"/>
      <c r="Z46" s="586"/>
      <c r="AA46" s="586"/>
      <c r="AB46" s="586"/>
      <c r="AC46" s="586"/>
      <c r="AD46" s="586"/>
      <c r="AE46" s="586"/>
      <c r="AF46" s="591"/>
      <c r="AG46" s="592"/>
      <c r="AH46" s="10"/>
    </row>
    <row r="47" spans="2:34" ht="8" customHeight="1">
      <c r="B47" s="627"/>
      <c r="C47" s="628"/>
      <c r="D47" s="634"/>
      <c r="E47" s="635"/>
      <c r="F47" s="635"/>
      <c r="G47" s="636"/>
      <c r="I47" s="598"/>
      <c r="J47" s="599"/>
      <c r="K47" s="599"/>
      <c r="L47" s="600"/>
      <c r="M47" s="604"/>
      <c r="N47" s="605"/>
      <c r="O47" s="605"/>
      <c r="P47" s="606"/>
      <c r="Q47" s="266"/>
      <c r="R47" s="267"/>
      <c r="S47" s="267"/>
      <c r="T47" s="268"/>
      <c r="U47" s="7"/>
      <c r="W47" s="585"/>
      <c r="X47" s="586"/>
      <c r="Y47" s="586"/>
      <c r="Z47" s="586"/>
      <c r="AA47" s="586"/>
      <c r="AB47" s="586"/>
      <c r="AC47" s="586"/>
      <c r="AD47" s="586"/>
      <c r="AE47" s="586"/>
      <c r="AF47" s="591"/>
      <c r="AG47" s="592"/>
      <c r="AH47" s="10"/>
    </row>
    <row r="48" spans="2:34" ht="12" customHeight="1">
      <c r="B48" s="627"/>
      <c r="C48" s="628"/>
      <c r="D48" s="634"/>
      <c r="E48" s="635"/>
      <c r="F48" s="635"/>
      <c r="G48" s="636"/>
      <c r="I48" s="580" t="s">
        <v>343</v>
      </c>
      <c r="J48" s="580"/>
      <c r="K48" s="580"/>
      <c r="L48" s="580"/>
      <c r="M48" s="549">
        <f>SUM(M26:P47)</f>
        <v>0</v>
      </c>
      <c r="N48" s="549"/>
      <c r="O48" s="549"/>
      <c r="P48" s="549"/>
      <c r="Q48" s="549">
        <f>SUM(Q26:T47)</f>
        <v>0</v>
      </c>
      <c r="R48" s="549"/>
      <c r="S48" s="549"/>
      <c r="T48" s="549"/>
      <c r="W48" s="587"/>
      <c r="X48" s="588"/>
      <c r="Y48" s="588"/>
      <c r="Z48" s="588"/>
      <c r="AA48" s="588"/>
      <c r="AB48" s="588"/>
      <c r="AC48" s="588"/>
      <c r="AD48" s="588"/>
      <c r="AE48" s="588"/>
      <c r="AF48" s="593"/>
      <c r="AG48" s="594"/>
      <c r="AH48" s="10"/>
    </row>
    <row r="49" spans="2:34" ht="12" customHeight="1">
      <c r="B49" s="627"/>
      <c r="C49" s="628"/>
      <c r="D49" s="634"/>
      <c r="E49" s="635"/>
      <c r="F49" s="635"/>
      <c r="G49" s="636"/>
      <c r="I49" s="580"/>
      <c r="J49" s="580"/>
      <c r="K49" s="580"/>
      <c r="L49" s="580"/>
      <c r="M49" s="550"/>
      <c r="N49" s="550"/>
      <c r="O49" s="550"/>
      <c r="P49" s="550"/>
      <c r="Q49" s="550"/>
      <c r="R49" s="550"/>
      <c r="S49" s="550"/>
      <c r="T49" s="550"/>
      <c r="Z49" s="18"/>
      <c r="AA49" s="18"/>
      <c r="AB49" s="18"/>
      <c r="AC49" s="18"/>
      <c r="AD49" s="18"/>
      <c r="AE49" s="18"/>
      <c r="AH49" s="10"/>
    </row>
    <row r="50" spans="2:34" ht="12" customHeight="1">
      <c r="B50" s="627"/>
      <c r="C50" s="628"/>
      <c r="D50" s="634"/>
      <c r="E50" s="635"/>
      <c r="F50" s="635"/>
      <c r="G50" s="636"/>
      <c r="I50" s="580"/>
      <c r="J50" s="580"/>
      <c r="K50" s="580"/>
      <c r="L50" s="580"/>
      <c r="M50" s="551" t="s">
        <v>344</v>
      </c>
      <c r="N50" s="551"/>
      <c r="O50" s="551"/>
      <c r="P50" s="551"/>
      <c r="Q50" s="551" t="s">
        <v>345</v>
      </c>
      <c r="R50" s="551"/>
      <c r="S50" s="551"/>
      <c r="T50" s="551"/>
      <c r="Z50" s="19"/>
      <c r="AA50" s="19"/>
      <c r="AB50" s="19"/>
      <c r="AC50" s="19"/>
      <c r="AD50" s="19"/>
      <c r="AE50" s="19"/>
      <c r="AF50" s="3"/>
      <c r="AG50" s="3"/>
      <c r="AH50" s="10"/>
    </row>
    <row r="51" spans="2:34" ht="10.5" customHeight="1">
      <c r="B51" s="629"/>
      <c r="C51" s="630"/>
      <c r="D51" s="637"/>
      <c r="E51" s="638"/>
      <c r="F51" s="638"/>
      <c r="G51" s="639"/>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20"/>
    </row>
    <row r="52" spans="2:34" ht="19.5" customHeight="1">
      <c r="B52" s="552" t="s">
        <v>346</v>
      </c>
      <c r="C52" s="553"/>
      <c r="D52" s="556" t="s">
        <v>347</v>
      </c>
      <c r="E52" s="557"/>
      <c r="F52" s="557"/>
      <c r="G52" s="557"/>
      <c r="H52" s="557"/>
      <c r="I52" s="557"/>
      <c r="J52" s="557"/>
      <c r="K52" s="557"/>
      <c r="L52" s="557"/>
      <c r="M52" s="557"/>
      <c r="N52" s="557"/>
      <c r="O52" s="557"/>
      <c r="P52" s="557"/>
      <c r="Q52" s="558"/>
      <c r="R52" s="565" t="s">
        <v>348</v>
      </c>
      <c r="S52" s="566"/>
      <c r="T52" s="566"/>
      <c r="U52" s="566"/>
      <c r="V52" s="566"/>
      <c r="W52" s="566"/>
      <c r="X52" s="566"/>
      <c r="Y52" s="566"/>
      <c r="Z52" s="566"/>
      <c r="AA52" s="566"/>
      <c r="AB52" s="566"/>
      <c r="AC52" s="566"/>
      <c r="AD52" s="566"/>
      <c r="AE52" s="566"/>
      <c r="AF52" s="566"/>
      <c r="AG52" s="566"/>
      <c r="AH52" s="567"/>
    </row>
    <row r="53" spans="2:34" ht="19.5" customHeight="1">
      <c r="B53" s="554"/>
      <c r="C53" s="555"/>
      <c r="D53" s="559"/>
      <c r="E53" s="560"/>
      <c r="F53" s="560"/>
      <c r="G53" s="560"/>
      <c r="H53" s="560"/>
      <c r="I53" s="560"/>
      <c r="J53" s="560"/>
      <c r="K53" s="560"/>
      <c r="L53" s="560"/>
      <c r="M53" s="560"/>
      <c r="N53" s="560"/>
      <c r="O53" s="560"/>
      <c r="P53" s="560"/>
      <c r="Q53" s="561"/>
      <c r="R53" s="568"/>
      <c r="S53" s="569"/>
      <c r="T53" s="569"/>
      <c r="U53" s="569"/>
      <c r="V53" s="569"/>
      <c r="W53" s="569"/>
      <c r="X53" s="569"/>
      <c r="Y53" s="569"/>
      <c r="Z53" s="569"/>
      <c r="AA53" s="569"/>
      <c r="AB53" s="569"/>
      <c r="AC53" s="569"/>
      <c r="AD53" s="569"/>
      <c r="AE53" s="569"/>
      <c r="AF53" s="569"/>
      <c r="AG53" s="569"/>
      <c r="AH53" s="570"/>
    </row>
    <row r="54" spans="2:34" ht="19.5" customHeight="1">
      <c r="B54" s="554"/>
      <c r="C54" s="555"/>
      <c r="D54" s="559"/>
      <c r="E54" s="560"/>
      <c r="F54" s="560"/>
      <c r="G54" s="560"/>
      <c r="H54" s="560"/>
      <c r="I54" s="560"/>
      <c r="J54" s="560"/>
      <c r="K54" s="560"/>
      <c r="L54" s="560"/>
      <c r="M54" s="560"/>
      <c r="N54" s="560"/>
      <c r="O54" s="560"/>
      <c r="P54" s="560"/>
      <c r="Q54" s="561"/>
      <c r="R54" s="568"/>
      <c r="S54" s="569"/>
      <c r="T54" s="569"/>
      <c r="U54" s="569"/>
      <c r="V54" s="569"/>
      <c r="W54" s="569"/>
      <c r="X54" s="569"/>
      <c r="Y54" s="569"/>
      <c r="Z54" s="569"/>
      <c r="AA54" s="569"/>
      <c r="AB54" s="569"/>
      <c r="AC54" s="569"/>
      <c r="AD54" s="569"/>
      <c r="AE54" s="569"/>
      <c r="AF54" s="569"/>
      <c r="AG54" s="569"/>
      <c r="AH54" s="570"/>
    </row>
    <row r="55" spans="2:34" ht="19.5" customHeight="1">
      <c r="B55" s="554"/>
      <c r="C55" s="555"/>
      <c r="D55" s="559"/>
      <c r="E55" s="560"/>
      <c r="F55" s="560"/>
      <c r="G55" s="560"/>
      <c r="H55" s="560"/>
      <c r="I55" s="560"/>
      <c r="J55" s="560"/>
      <c r="K55" s="560"/>
      <c r="L55" s="560"/>
      <c r="M55" s="560"/>
      <c r="N55" s="560"/>
      <c r="O55" s="560"/>
      <c r="P55" s="560"/>
      <c r="Q55" s="561"/>
      <c r="R55" s="568"/>
      <c r="S55" s="569"/>
      <c r="T55" s="569"/>
      <c r="U55" s="569"/>
      <c r="V55" s="569"/>
      <c r="W55" s="569"/>
      <c r="X55" s="569"/>
      <c r="Y55" s="569"/>
      <c r="Z55" s="569"/>
      <c r="AA55" s="569"/>
      <c r="AB55" s="569"/>
      <c r="AC55" s="569"/>
      <c r="AD55" s="569"/>
      <c r="AE55" s="569"/>
      <c r="AF55" s="569"/>
      <c r="AG55" s="569"/>
      <c r="AH55" s="570"/>
    </row>
    <row r="56" spans="2:34" ht="19.5" customHeight="1">
      <c r="B56" s="554"/>
      <c r="C56" s="555"/>
      <c r="D56" s="559"/>
      <c r="E56" s="560"/>
      <c r="F56" s="560"/>
      <c r="G56" s="560"/>
      <c r="H56" s="560"/>
      <c r="I56" s="560"/>
      <c r="J56" s="560"/>
      <c r="K56" s="560"/>
      <c r="L56" s="560"/>
      <c r="M56" s="560"/>
      <c r="N56" s="560"/>
      <c r="O56" s="560"/>
      <c r="P56" s="560"/>
      <c r="Q56" s="561"/>
      <c r="R56" s="568"/>
      <c r="S56" s="569"/>
      <c r="T56" s="569"/>
      <c r="U56" s="569"/>
      <c r="V56" s="569"/>
      <c r="W56" s="569"/>
      <c r="X56" s="569"/>
      <c r="Y56" s="569"/>
      <c r="Z56" s="569"/>
      <c r="AA56" s="569"/>
      <c r="AB56" s="569"/>
      <c r="AC56" s="569"/>
      <c r="AD56" s="569"/>
      <c r="AE56" s="569"/>
      <c r="AF56" s="569"/>
      <c r="AG56" s="569"/>
      <c r="AH56" s="570"/>
    </row>
    <row r="57" spans="2:34" ht="19.5" customHeight="1">
      <c r="B57" s="554"/>
      <c r="C57" s="555"/>
      <c r="D57" s="562"/>
      <c r="E57" s="563"/>
      <c r="F57" s="563"/>
      <c r="G57" s="563"/>
      <c r="H57" s="563"/>
      <c r="I57" s="563"/>
      <c r="J57" s="563"/>
      <c r="K57" s="563"/>
      <c r="L57" s="563"/>
      <c r="M57" s="563"/>
      <c r="N57" s="563"/>
      <c r="O57" s="563"/>
      <c r="P57" s="563"/>
      <c r="Q57" s="564"/>
      <c r="R57" s="266"/>
      <c r="S57" s="267"/>
      <c r="T57" s="267"/>
      <c r="U57" s="267"/>
      <c r="V57" s="267"/>
      <c r="W57" s="267"/>
      <c r="X57" s="267"/>
      <c r="Y57" s="267"/>
      <c r="Z57" s="267"/>
      <c r="AA57" s="267"/>
      <c r="AB57" s="267"/>
      <c r="AC57" s="267"/>
      <c r="AD57" s="267"/>
      <c r="AE57" s="267"/>
      <c r="AF57" s="267"/>
      <c r="AG57" s="267"/>
      <c r="AH57" s="268"/>
    </row>
    <row r="58" spans="2:34" ht="112.5" customHeight="1">
      <c r="B58" s="274" t="s">
        <v>349</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row>
  </sheetData>
  <mergeCells count="73">
    <mergeCell ref="AD1:AH1"/>
    <mergeCell ref="A3:AH4"/>
    <mergeCell ref="B6:G7"/>
    <mergeCell ref="H6:AH7"/>
    <mergeCell ref="B8:G11"/>
    <mergeCell ref="J8:AH9"/>
    <mergeCell ref="J10:AH11"/>
    <mergeCell ref="B12:G16"/>
    <mergeCell ref="B17:C51"/>
    <mergeCell ref="D17:G22"/>
    <mergeCell ref="D23:G51"/>
    <mergeCell ref="I24:L25"/>
    <mergeCell ref="I28:L29"/>
    <mergeCell ref="I32:L32"/>
    <mergeCell ref="I30:L31"/>
    <mergeCell ref="I41:L42"/>
    <mergeCell ref="I45:L45"/>
    <mergeCell ref="AC24:AE25"/>
    <mergeCell ref="AF24:AF25"/>
    <mergeCell ref="AG24:AH25"/>
    <mergeCell ref="I26:L27"/>
    <mergeCell ref="M26:P27"/>
    <mergeCell ref="Q26:T27"/>
    <mergeCell ref="M24:P25"/>
    <mergeCell ref="Q24:T25"/>
    <mergeCell ref="W24:AB25"/>
    <mergeCell ref="M28:P29"/>
    <mergeCell ref="Q28:T29"/>
    <mergeCell ref="W28:AB31"/>
    <mergeCell ref="AC28:AE31"/>
    <mergeCell ref="AF28:AF31"/>
    <mergeCell ref="AG28:AH31"/>
    <mergeCell ref="Q32:T32"/>
    <mergeCell ref="I33:L34"/>
    <mergeCell ref="M33:P34"/>
    <mergeCell ref="Q33:T34"/>
    <mergeCell ref="W33:AG35"/>
    <mergeCell ref="I35:L36"/>
    <mergeCell ref="M35:P36"/>
    <mergeCell ref="M30:P31"/>
    <mergeCell ref="Q30:T31"/>
    <mergeCell ref="Q35:T36"/>
    <mergeCell ref="W36:AE40"/>
    <mergeCell ref="AF36:AG40"/>
    <mergeCell ref="M32:P32"/>
    <mergeCell ref="I37:L38"/>
    <mergeCell ref="M37:P38"/>
    <mergeCell ref="Q37:T38"/>
    <mergeCell ref="I39:L40"/>
    <mergeCell ref="M39:P40"/>
    <mergeCell ref="Q39:T40"/>
    <mergeCell ref="M41:P42"/>
    <mergeCell ref="Q41:T42"/>
    <mergeCell ref="W41:AG44"/>
    <mergeCell ref="I43:L44"/>
    <mergeCell ref="M43:P44"/>
    <mergeCell ref="Q43:T44"/>
    <mergeCell ref="M45:P45"/>
    <mergeCell ref="Q45:T45"/>
    <mergeCell ref="W45:AE48"/>
    <mergeCell ref="AF45:AG48"/>
    <mergeCell ref="I46:L47"/>
    <mergeCell ref="M46:P47"/>
    <mergeCell ref="Q46:T47"/>
    <mergeCell ref="I48:L50"/>
    <mergeCell ref="M48:P49"/>
    <mergeCell ref="B58:AH58"/>
    <mergeCell ref="Q48:T49"/>
    <mergeCell ref="M50:P50"/>
    <mergeCell ref="Q50:T50"/>
    <mergeCell ref="B52:C57"/>
    <mergeCell ref="D52:Q57"/>
    <mergeCell ref="R52:AH57"/>
  </mergeCells>
  <phoneticPr fontId="3"/>
  <printOptions horizontalCentered="1" vertic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0F40-2304-4CA1-9E13-88246F250792}">
  <sheetPr>
    <tabColor rgb="FFFF0000"/>
  </sheetPr>
  <dimension ref="A1:AO62"/>
  <sheetViews>
    <sheetView showGridLines="0" view="pageBreakPreview" topLeftCell="K30" zoomScale="70" zoomScaleNormal="100" zoomScaleSheetLayoutView="70" workbookViewId="0">
      <selection activeCell="AG17" sqref="AG17"/>
    </sheetView>
  </sheetViews>
  <sheetFormatPr defaultColWidth="2.08203125" defaultRowHeight="18"/>
  <cols>
    <col min="1" max="1" width="2.08203125" style="158" customWidth="1"/>
    <col min="2" max="2" width="2.08203125" style="159" customWidth="1"/>
    <col min="3" max="5" width="2.08203125" style="158"/>
    <col min="6" max="6" width="2.25" style="158" bestFit="1" customWidth="1"/>
    <col min="7" max="8" width="2.08203125" style="158"/>
    <col min="9" max="26" width="2.1640625" style="158" customWidth="1"/>
    <col min="27" max="27" width="3.1640625" style="158" customWidth="1"/>
    <col min="28" max="38" width="3.58203125" style="158" customWidth="1"/>
    <col min="39" max="39" width="2.08203125" style="158"/>
    <col min="40" max="40" width="2.08203125" style="158" customWidth="1"/>
    <col min="41" max="256" width="2.08203125" style="158"/>
    <col min="257" max="258" width="2.08203125" style="158" customWidth="1"/>
    <col min="259" max="261" width="2.08203125" style="158"/>
    <col min="262" max="262" width="2.25" style="158" bestFit="1" customWidth="1"/>
    <col min="263" max="264" width="2.08203125" style="158"/>
    <col min="265" max="292" width="2.1640625" style="158" customWidth="1"/>
    <col min="293" max="293" width="2.08203125" style="158"/>
    <col min="294" max="294" width="2.08203125" style="158" customWidth="1"/>
    <col min="295" max="512" width="2.08203125" style="158"/>
    <col min="513" max="514" width="2.08203125" style="158" customWidth="1"/>
    <col min="515" max="517" width="2.08203125" style="158"/>
    <col min="518" max="518" width="2.25" style="158" bestFit="1" customWidth="1"/>
    <col min="519" max="520" width="2.08203125" style="158"/>
    <col min="521" max="548" width="2.1640625" style="158" customWidth="1"/>
    <col min="549" max="549" width="2.08203125" style="158"/>
    <col min="550" max="550" width="2.08203125" style="158" customWidth="1"/>
    <col min="551" max="768" width="2.08203125" style="158"/>
    <col min="769" max="770" width="2.08203125" style="158" customWidth="1"/>
    <col min="771" max="773" width="2.08203125" style="158"/>
    <col min="774" max="774" width="2.25" style="158" bestFit="1" customWidth="1"/>
    <col min="775" max="776" width="2.08203125" style="158"/>
    <col min="777" max="804" width="2.1640625" style="158" customWidth="1"/>
    <col min="805" max="805" width="2.08203125" style="158"/>
    <col min="806" max="806" width="2.08203125" style="158" customWidth="1"/>
    <col min="807" max="1024" width="2.08203125" style="158"/>
    <col min="1025" max="1026" width="2.08203125" style="158" customWidth="1"/>
    <col min="1027" max="1029" width="2.08203125" style="158"/>
    <col min="1030" max="1030" width="2.25" style="158" bestFit="1" customWidth="1"/>
    <col min="1031" max="1032" width="2.08203125" style="158"/>
    <col min="1033" max="1060" width="2.1640625" style="158" customWidth="1"/>
    <col min="1061" max="1061" width="2.08203125" style="158"/>
    <col min="1062" max="1062" width="2.08203125" style="158" customWidth="1"/>
    <col min="1063" max="1280" width="2.08203125" style="158"/>
    <col min="1281" max="1282" width="2.08203125" style="158" customWidth="1"/>
    <col min="1283" max="1285" width="2.08203125" style="158"/>
    <col min="1286" max="1286" width="2.25" style="158" bestFit="1" customWidth="1"/>
    <col min="1287" max="1288" width="2.08203125" style="158"/>
    <col min="1289" max="1316" width="2.1640625" style="158" customWidth="1"/>
    <col min="1317" max="1317" width="2.08203125" style="158"/>
    <col min="1318" max="1318" width="2.08203125" style="158" customWidth="1"/>
    <col min="1319" max="1536" width="2.08203125" style="158"/>
    <col min="1537" max="1538" width="2.08203125" style="158" customWidth="1"/>
    <col min="1539" max="1541" width="2.08203125" style="158"/>
    <col min="1542" max="1542" width="2.25" style="158" bestFit="1" customWidth="1"/>
    <col min="1543" max="1544" width="2.08203125" style="158"/>
    <col min="1545" max="1572" width="2.1640625" style="158" customWidth="1"/>
    <col min="1573" max="1573" width="2.08203125" style="158"/>
    <col min="1574" max="1574" width="2.08203125" style="158" customWidth="1"/>
    <col min="1575" max="1792" width="2.08203125" style="158"/>
    <col min="1793" max="1794" width="2.08203125" style="158" customWidth="1"/>
    <col min="1795" max="1797" width="2.08203125" style="158"/>
    <col min="1798" max="1798" width="2.25" style="158" bestFit="1" customWidth="1"/>
    <col min="1799" max="1800" width="2.08203125" style="158"/>
    <col min="1801" max="1828" width="2.1640625" style="158" customWidth="1"/>
    <col min="1829" max="1829" width="2.08203125" style="158"/>
    <col min="1830" max="1830" width="2.08203125" style="158" customWidth="1"/>
    <col min="1831" max="2048" width="2.08203125" style="158"/>
    <col min="2049" max="2050" width="2.08203125" style="158" customWidth="1"/>
    <col min="2051" max="2053" width="2.08203125" style="158"/>
    <col min="2054" max="2054" width="2.25" style="158" bestFit="1" customWidth="1"/>
    <col min="2055" max="2056" width="2.08203125" style="158"/>
    <col min="2057" max="2084" width="2.1640625" style="158" customWidth="1"/>
    <col min="2085" max="2085" width="2.08203125" style="158"/>
    <col min="2086" max="2086" width="2.08203125" style="158" customWidth="1"/>
    <col min="2087" max="2304" width="2.08203125" style="158"/>
    <col min="2305" max="2306" width="2.08203125" style="158" customWidth="1"/>
    <col min="2307" max="2309" width="2.08203125" style="158"/>
    <col min="2310" max="2310" width="2.25" style="158" bestFit="1" customWidth="1"/>
    <col min="2311" max="2312" width="2.08203125" style="158"/>
    <col min="2313" max="2340" width="2.1640625" style="158" customWidth="1"/>
    <col min="2341" max="2341" width="2.08203125" style="158"/>
    <col min="2342" max="2342" width="2.08203125" style="158" customWidth="1"/>
    <col min="2343" max="2560" width="2.08203125" style="158"/>
    <col min="2561" max="2562" width="2.08203125" style="158" customWidth="1"/>
    <col min="2563" max="2565" width="2.08203125" style="158"/>
    <col min="2566" max="2566" width="2.25" style="158" bestFit="1" customWidth="1"/>
    <col min="2567" max="2568" width="2.08203125" style="158"/>
    <col min="2569" max="2596" width="2.1640625" style="158" customWidth="1"/>
    <col min="2597" max="2597" width="2.08203125" style="158"/>
    <col min="2598" max="2598" width="2.08203125" style="158" customWidth="1"/>
    <col min="2599" max="2816" width="2.08203125" style="158"/>
    <col min="2817" max="2818" width="2.08203125" style="158" customWidth="1"/>
    <col min="2819" max="2821" width="2.08203125" style="158"/>
    <col min="2822" max="2822" width="2.25" style="158" bestFit="1" customWidth="1"/>
    <col min="2823" max="2824" width="2.08203125" style="158"/>
    <col min="2825" max="2852" width="2.1640625" style="158" customWidth="1"/>
    <col min="2853" max="2853" width="2.08203125" style="158"/>
    <col min="2854" max="2854" width="2.08203125" style="158" customWidth="1"/>
    <col min="2855" max="3072" width="2.08203125" style="158"/>
    <col min="3073" max="3074" width="2.08203125" style="158" customWidth="1"/>
    <col min="3075" max="3077" width="2.08203125" style="158"/>
    <col min="3078" max="3078" width="2.25" style="158" bestFit="1" customWidth="1"/>
    <col min="3079" max="3080" width="2.08203125" style="158"/>
    <col min="3081" max="3108" width="2.1640625" style="158" customWidth="1"/>
    <col min="3109" max="3109" width="2.08203125" style="158"/>
    <col min="3110" max="3110" width="2.08203125" style="158" customWidth="1"/>
    <col min="3111" max="3328" width="2.08203125" style="158"/>
    <col min="3329" max="3330" width="2.08203125" style="158" customWidth="1"/>
    <col min="3331" max="3333" width="2.08203125" style="158"/>
    <col min="3334" max="3334" width="2.25" style="158" bestFit="1" customWidth="1"/>
    <col min="3335" max="3336" width="2.08203125" style="158"/>
    <col min="3337" max="3364" width="2.1640625" style="158" customWidth="1"/>
    <col min="3365" max="3365" width="2.08203125" style="158"/>
    <col min="3366" max="3366" width="2.08203125" style="158" customWidth="1"/>
    <col min="3367" max="3584" width="2.08203125" style="158"/>
    <col min="3585" max="3586" width="2.08203125" style="158" customWidth="1"/>
    <col min="3587" max="3589" width="2.08203125" style="158"/>
    <col min="3590" max="3590" width="2.25" style="158" bestFit="1" customWidth="1"/>
    <col min="3591" max="3592" width="2.08203125" style="158"/>
    <col min="3593" max="3620" width="2.1640625" style="158" customWidth="1"/>
    <col min="3621" max="3621" width="2.08203125" style="158"/>
    <col min="3622" max="3622" width="2.08203125" style="158" customWidth="1"/>
    <col min="3623" max="3840" width="2.08203125" style="158"/>
    <col min="3841" max="3842" width="2.08203125" style="158" customWidth="1"/>
    <col min="3843" max="3845" width="2.08203125" style="158"/>
    <col min="3846" max="3846" width="2.25" style="158" bestFit="1" customWidth="1"/>
    <col min="3847" max="3848" width="2.08203125" style="158"/>
    <col min="3849" max="3876" width="2.1640625" style="158" customWidth="1"/>
    <col min="3877" max="3877" width="2.08203125" style="158"/>
    <col min="3878" max="3878" width="2.08203125" style="158" customWidth="1"/>
    <col min="3879" max="4096" width="2.08203125" style="158"/>
    <col min="4097" max="4098" width="2.08203125" style="158" customWidth="1"/>
    <col min="4099" max="4101" width="2.08203125" style="158"/>
    <col min="4102" max="4102" width="2.25" style="158" bestFit="1" customWidth="1"/>
    <col min="4103" max="4104" width="2.08203125" style="158"/>
    <col min="4105" max="4132" width="2.1640625" style="158" customWidth="1"/>
    <col min="4133" max="4133" width="2.08203125" style="158"/>
    <col min="4134" max="4134" width="2.08203125" style="158" customWidth="1"/>
    <col min="4135" max="4352" width="2.08203125" style="158"/>
    <col min="4353" max="4354" width="2.08203125" style="158" customWidth="1"/>
    <col min="4355" max="4357" width="2.08203125" style="158"/>
    <col min="4358" max="4358" width="2.25" style="158" bestFit="1" customWidth="1"/>
    <col min="4359" max="4360" width="2.08203125" style="158"/>
    <col min="4361" max="4388" width="2.1640625" style="158" customWidth="1"/>
    <col min="4389" max="4389" width="2.08203125" style="158"/>
    <col min="4390" max="4390" width="2.08203125" style="158" customWidth="1"/>
    <col min="4391" max="4608" width="2.08203125" style="158"/>
    <col min="4609" max="4610" width="2.08203125" style="158" customWidth="1"/>
    <col min="4611" max="4613" width="2.08203125" style="158"/>
    <col min="4614" max="4614" width="2.25" style="158" bestFit="1" customWidth="1"/>
    <col min="4615" max="4616" width="2.08203125" style="158"/>
    <col min="4617" max="4644" width="2.1640625" style="158" customWidth="1"/>
    <col min="4645" max="4645" width="2.08203125" style="158"/>
    <col min="4646" max="4646" width="2.08203125" style="158" customWidth="1"/>
    <col min="4647" max="4864" width="2.08203125" style="158"/>
    <col min="4865" max="4866" width="2.08203125" style="158" customWidth="1"/>
    <col min="4867" max="4869" width="2.08203125" style="158"/>
    <col min="4870" max="4870" width="2.25" style="158" bestFit="1" customWidth="1"/>
    <col min="4871" max="4872" width="2.08203125" style="158"/>
    <col min="4873" max="4900" width="2.1640625" style="158" customWidth="1"/>
    <col min="4901" max="4901" width="2.08203125" style="158"/>
    <col min="4902" max="4902" width="2.08203125" style="158" customWidth="1"/>
    <col min="4903" max="5120" width="2.08203125" style="158"/>
    <col min="5121" max="5122" width="2.08203125" style="158" customWidth="1"/>
    <col min="5123" max="5125" width="2.08203125" style="158"/>
    <col min="5126" max="5126" width="2.25" style="158" bestFit="1" customWidth="1"/>
    <col min="5127" max="5128" width="2.08203125" style="158"/>
    <col min="5129" max="5156" width="2.1640625" style="158" customWidth="1"/>
    <col min="5157" max="5157" width="2.08203125" style="158"/>
    <col min="5158" max="5158" width="2.08203125" style="158" customWidth="1"/>
    <col min="5159" max="5376" width="2.08203125" style="158"/>
    <col min="5377" max="5378" width="2.08203125" style="158" customWidth="1"/>
    <col min="5379" max="5381" width="2.08203125" style="158"/>
    <col min="5382" max="5382" width="2.25" style="158" bestFit="1" customWidth="1"/>
    <col min="5383" max="5384" width="2.08203125" style="158"/>
    <col min="5385" max="5412" width="2.1640625" style="158" customWidth="1"/>
    <col min="5413" max="5413" width="2.08203125" style="158"/>
    <col min="5414" max="5414" width="2.08203125" style="158" customWidth="1"/>
    <col min="5415" max="5632" width="2.08203125" style="158"/>
    <col min="5633" max="5634" width="2.08203125" style="158" customWidth="1"/>
    <col min="5635" max="5637" width="2.08203125" style="158"/>
    <col min="5638" max="5638" width="2.25" style="158" bestFit="1" customWidth="1"/>
    <col min="5639" max="5640" width="2.08203125" style="158"/>
    <col min="5641" max="5668" width="2.1640625" style="158" customWidth="1"/>
    <col min="5669" max="5669" width="2.08203125" style="158"/>
    <col min="5670" max="5670" width="2.08203125" style="158" customWidth="1"/>
    <col min="5671" max="5888" width="2.08203125" style="158"/>
    <col min="5889" max="5890" width="2.08203125" style="158" customWidth="1"/>
    <col min="5891" max="5893" width="2.08203125" style="158"/>
    <col min="5894" max="5894" width="2.25" style="158" bestFit="1" customWidth="1"/>
    <col min="5895" max="5896" width="2.08203125" style="158"/>
    <col min="5897" max="5924" width="2.1640625" style="158" customWidth="1"/>
    <col min="5925" max="5925" width="2.08203125" style="158"/>
    <col min="5926" max="5926" width="2.08203125" style="158" customWidth="1"/>
    <col min="5927" max="6144" width="2.08203125" style="158"/>
    <col min="6145" max="6146" width="2.08203125" style="158" customWidth="1"/>
    <col min="6147" max="6149" width="2.08203125" style="158"/>
    <col min="6150" max="6150" width="2.25" style="158" bestFit="1" customWidth="1"/>
    <col min="6151" max="6152" width="2.08203125" style="158"/>
    <col min="6153" max="6180" width="2.1640625" style="158" customWidth="1"/>
    <col min="6181" max="6181" width="2.08203125" style="158"/>
    <col min="6182" max="6182" width="2.08203125" style="158" customWidth="1"/>
    <col min="6183" max="6400" width="2.08203125" style="158"/>
    <col min="6401" max="6402" width="2.08203125" style="158" customWidth="1"/>
    <col min="6403" max="6405" width="2.08203125" style="158"/>
    <col min="6406" max="6406" width="2.25" style="158" bestFit="1" customWidth="1"/>
    <col min="6407" max="6408" width="2.08203125" style="158"/>
    <col min="6409" max="6436" width="2.1640625" style="158" customWidth="1"/>
    <col min="6437" max="6437" width="2.08203125" style="158"/>
    <col min="6438" max="6438" width="2.08203125" style="158" customWidth="1"/>
    <col min="6439" max="6656" width="2.08203125" style="158"/>
    <col min="6657" max="6658" width="2.08203125" style="158" customWidth="1"/>
    <col min="6659" max="6661" width="2.08203125" style="158"/>
    <col min="6662" max="6662" width="2.25" style="158" bestFit="1" customWidth="1"/>
    <col min="6663" max="6664" width="2.08203125" style="158"/>
    <col min="6665" max="6692" width="2.1640625" style="158" customWidth="1"/>
    <col min="6693" max="6693" width="2.08203125" style="158"/>
    <col min="6694" max="6694" width="2.08203125" style="158" customWidth="1"/>
    <col min="6695" max="6912" width="2.08203125" style="158"/>
    <col min="6913" max="6914" width="2.08203125" style="158" customWidth="1"/>
    <col min="6915" max="6917" width="2.08203125" style="158"/>
    <col min="6918" max="6918" width="2.25" style="158" bestFit="1" customWidth="1"/>
    <col min="6919" max="6920" width="2.08203125" style="158"/>
    <col min="6921" max="6948" width="2.1640625" style="158" customWidth="1"/>
    <col min="6949" max="6949" width="2.08203125" style="158"/>
    <col min="6950" max="6950" width="2.08203125" style="158" customWidth="1"/>
    <col min="6951" max="7168" width="2.08203125" style="158"/>
    <col min="7169" max="7170" width="2.08203125" style="158" customWidth="1"/>
    <col min="7171" max="7173" width="2.08203125" style="158"/>
    <col min="7174" max="7174" width="2.25" style="158" bestFit="1" customWidth="1"/>
    <col min="7175" max="7176" width="2.08203125" style="158"/>
    <col min="7177" max="7204" width="2.1640625" style="158" customWidth="1"/>
    <col min="7205" max="7205" width="2.08203125" style="158"/>
    <col min="7206" max="7206" width="2.08203125" style="158" customWidth="1"/>
    <col min="7207" max="7424" width="2.08203125" style="158"/>
    <col min="7425" max="7426" width="2.08203125" style="158" customWidth="1"/>
    <col min="7427" max="7429" width="2.08203125" style="158"/>
    <col min="7430" max="7430" width="2.25" style="158" bestFit="1" customWidth="1"/>
    <col min="7431" max="7432" width="2.08203125" style="158"/>
    <col min="7433" max="7460" width="2.1640625" style="158" customWidth="1"/>
    <col min="7461" max="7461" width="2.08203125" style="158"/>
    <col min="7462" max="7462" width="2.08203125" style="158" customWidth="1"/>
    <col min="7463" max="7680" width="2.08203125" style="158"/>
    <col min="7681" max="7682" width="2.08203125" style="158" customWidth="1"/>
    <col min="7683" max="7685" width="2.08203125" style="158"/>
    <col min="7686" max="7686" width="2.25" style="158" bestFit="1" customWidth="1"/>
    <col min="7687" max="7688" width="2.08203125" style="158"/>
    <col min="7689" max="7716" width="2.1640625" style="158" customWidth="1"/>
    <col min="7717" max="7717" width="2.08203125" style="158"/>
    <col min="7718" max="7718" width="2.08203125" style="158" customWidth="1"/>
    <col min="7719" max="7936" width="2.08203125" style="158"/>
    <col min="7937" max="7938" width="2.08203125" style="158" customWidth="1"/>
    <col min="7939" max="7941" width="2.08203125" style="158"/>
    <col min="7942" max="7942" width="2.25" style="158" bestFit="1" customWidth="1"/>
    <col min="7943" max="7944" width="2.08203125" style="158"/>
    <col min="7945" max="7972" width="2.1640625" style="158" customWidth="1"/>
    <col min="7973" max="7973" width="2.08203125" style="158"/>
    <col min="7974" max="7974" width="2.08203125" style="158" customWidth="1"/>
    <col min="7975" max="8192" width="2.08203125" style="158"/>
    <col min="8193" max="8194" width="2.08203125" style="158" customWidth="1"/>
    <col min="8195" max="8197" width="2.08203125" style="158"/>
    <col min="8198" max="8198" width="2.25" style="158" bestFit="1" customWidth="1"/>
    <col min="8199" max="8200" width="2.08203125" style="158"/>
    <col min="8201" max="8228" width="2.1640625" style="158" customWidth="1"/>
    <col min="8229" max="8229" width="2.08203125" style="158"/>
    <col min="8230" max="8230" width="2.08203125" style="158" customWidth="1"/>
    <col min="8231" max="8448" width="2.08203125" style="158"/>
    <col min="8449" max="8450" width="2.08203125" style="158" customWidth="1"/>
    <col min="8451" max="8453" width="2.08203125" style="158"/>
    <col min="8454" max="8454" width="2.25" style="158" bestFit="1" customWidth="1"/>
    <col min="8455" max="8456" width="2.08203125" style="158"/>
    <col min="8457" max="8484" width="2.1640625" style="158" customWidth="1"/>
    <col min="8485" max="8485" width="2.08203125" style="158"/>
    <col min="8486" max="8486" width="2.08203125" style="158" customWidth="1"/>
    <col min="8487" max="8704" width="2.08203125" style="158"/>
    <col min="8705" max="8706" width="2.08203125" style="158" customWidth="1"/>
    <col min="8707" max="8709" width="2.08203125" style="158"/>
    <col min="8710" max="8710" width="2.25" style="158" bestFit="1" customWidth="1"/>
    <col min="8711" max="8712" width="2.08203125" style="158"/>
    <col min="8713" max="8740" width="2.1640625" style="158" customWidth="1"/>
    <col min="8741" max="8741" width="2.08203125" style="158"/>
    <col min="8742" max="8742" width="2.08203125" style="158" customWidth="1"/>
    <col min="8743" max="8960" width="2.08203125" style="158"/>
    <col min="8961" max="8962" width="2.08203125" style="158" customWidth="1"/>
    <col min="8963" max="8965" width="2.08203125" style="158"/>
    <col min="8966" max="8966" width="2.25" style="158" bestFit="1" customWidth="1"/>
    <col min="8967" max="8968" width="2.08203125" style="158"/>
    <col min="8969" max="8996" width="2.1640625" style="158" customWidth="1"/>
    <col min="8997" max="8997" width="2.08203125" style="158"/>
    <col min="8998" max="8998" width="2.08203125" style="158" customWidth="1"/>
    <col min="8999" max="9216" width="2.08203125" style="158"/>
    <col min="9217" max="9218" width="2.08203125" style="158" customWidth="1"/>
    <col min="9219" max="9221" width="2.08203125" style="158"/>
    <col min="9222" max="9222" width="2.25" style="158" bestFit="1" customWidth="1"/>
    <col min="9223" max="9224" width="2.08203125" style="158"/>
    <col min="9225" max="9252" width="2.1640625" style="158" customWidth="1"/>
    <col min="9253" max="9253" width="2.08203125" style="158"/>
    <col min="9254" max="9254" width="2.08203125" style="158" customWidth="1"/>
    <col min="9255" max="9472" width="2.08203125" style="158"/>
    <col min="9473" max="9474" width="2.08203125" style="158" customWidth="1"/>
    <col min="9475" max="9477" width="2.08203125" style="158"/>
    <col min="9478" max="9478" width="2.25" style="158" bestFit="1" customWidth="1"/>
    <col min="9479" max="9480" width="2.08203125" style="158"/>
    <col min="9481" max="9508" width="2.1640625" style="158" customWidth="1"/>
    <col min="9509" max="9509" width="2.08203125" style="158"/>
    <col min="9510" max="9510" width="2.08203125" style="158" customWidth="1"/>
    <col min="9511" max="9728" width="2.08203125" style="158"/>
    <col min="9729" max="9730" width="2.08203125" style="158" customWidth="1"/>
    <col min="9731" max="9733" width="2.08203125" style="158"/>
    <col min="9734" max="9734" width="2.25" style="158" bestFit="1" customWidth="1"/>
    <col min="9735" max="9736" width="2.08203125" style="158"/>
    <col min="9737" max="9764" width="2.1640625" style="158" customWidth="1"/>
    <col min="9765" max="9765" width="2.08203125" style="158"/>
    <col min="9766" max="9766" width="2.08203125" style="158" customWidth="1"/>
    <col min="9767" max="9984" width="2.08203125" style="158"/>
    <col min="9985" max="9986" width="2.08203125" style="158" customWidth="1"/>
    <col min="9987" max="9989" width="2.08203125" style="158"/>
    <col min="9990" max="9990" width="2.25" style="158" bestFit="1" customWidth="1"/>
    <col min="9991" max="9992" width="2.08203125" style="158"/>
    <col min="9993" max="10020" width="2.1640625" style="158" customWidth="1"/>
    <col min="10021" max="10021" width="2.08203125" style="158"/>
    <col min="10022" max="10022" width="2.08203125" style="158" customWidth="1"/>
    <col min="10023" max="10240" width="2.08203125" style="158"/>
    <col min="10241" max="10242" width="2.08203125" style="158" customWidth="1"/>
    <col min="10243" max="10245" width="2.08203125" style="158"/>
    <col min="10246" max="10246" width="2.25" style="158" bestFit="1" customWidth="1"/>
    <col min="10247" max="10248" width="2.08203125" style="158"/>
    <col min="10249" max="10276" width="2.1640625" style="158" customWidth="1"/>
    <col min="10277" max="10277" width="2.08203125" style="158"/>
    <col min="10278" max="10278" width="2.08203125" style="158" customWidth="1"/>
    <col min="10279" max="10496" width="2.08203125" style="158"/>
    <col min="10497" max="10498" width="2.08203125" style="158" customWidth="1"/>
    <col min="10499" max="10501" width="2.08203125" style="158"/>
    <col min="10502" max="10502" width="2.25" style="158" bestFit="1" customWidth="1"/>
    <col min="10503" max="10504" width="2.08203125" style="158"/>
    <col min="10505" max="10532" width="2.1640625" style="158" customWidth="1"/>
    <col min="10533" max="10533" width="2.08203125" style="158"/>
    <col min="10534" max="10534" width="2.08203125" style="158" customWidth="1"/>
    <col min="10535" max="10752" width="2.08203125" style="158"/>
    <col min="10753" max="10754" width="2.08203125" style="158" customWidth="1"/>
    <col min="10755" max="10757" width="2.08203125" style="158"/>
    <col min="10758" max="10758" width="2.25" style="158" bestFit="1" customWidth="1"/>
    <col min="10759" max="10760" width="2.08203125" style="158"/>
    <col min="10761" max="10788" width="2.1640625" style="158" customWidth="1"/>
    <col min="10789" max="10789" width="2.08203125" style="158"/>
    <col min="10790" max="10790" width="2.08203125" style="158" customWidth="1"/>
    <col min="10791" max="11008" width="2.08203125" style="158"/>
    <col min="11009" max="11010" width="2.08203125" style="158" customWidth="1"/>
    <col min="11011" max="11013" width="2.08203125" style="158"/>
    <col min="11014" max="11014" width="2.25" style="158" bestFit="1" customWidth="1"/>
    <col min="11015" max="11016" width="2.08203125" style="158"/>
    <col min="11017" max="11044" width="2.1640625" style="158" customWidth="1"/>
    <col min="11045" max="11045" width="2.08203125" style="158"/>
    <col min="11046" max="11046" width="2.08203125" style="158" customWidth="1"/>
    <col min="11047" max="11264" width="2.08203125" style="158"/>
    <col min="11265" max="11266" width="2.08203125" style="158" customWidth="1"/>
    <col min="11267" max="11269" width="2.08203125" style="158"/>
    <col min="11270" max="11270" width="2.25" style="158" bestFit="1" customWidth="1"/>
    <col min="11271" max="11272" width="2.08203125" style="158"/>
    <col min="11273" max="11300" width="2.1640625" style="158" customWidth="1"/>
    <col min="11301" max="11301" width="2.08203125" style="158"/>
    <col min="11302" max="11302" width="2.08203125" style="158" customWidth="1"/>
    <col min="11303" max="11520" width="2.08203125" style="158"/>
    <col min="11521" max="11522" width="2.08203125" style="158" customWidth="1"/>
    <col min="11523" max="11525" width="2.08203125" style="158"/>
    <col min="11526" max="11526" width="2.25" style="158" bestFit="1" customWidth="1"/>
    <col min="11527" max="11528" width="2.08203125" style="158"/>
    <col min="11529" max="11556" width="2.1640625" style="158" customWidth="1"/>
    <col min="11557" max="11557" width="2.08203125" style="158"/>
    <col min="11558" max="11558" width="2.08203125" style="158" customWidth="1"/>
    <col min="11559" max="11776" width="2.08203125" style="158"/>
    <col min="11777" max="11778" width="2.08203125" style="158" customWidth="1"/>
    <col min="11779" max="11781" width="2.08203125" style="158"/>
    <col min="11782" max="11782" width="2.25" style="158" bestFit="1" customWidth="1"/>
    <col min="11783" max="11784" width="2.08203125" style="158"/>
    <col min="11785" max="11812" width="2.1640625" style="158" customWidth="1"/>
    <col min="11813" max="11813" width="2.08203125" style="158"/>
    <col min="11814" max="11814" width="2.08203125" style="158" customWidth="1"/>
    <col min="11815" max="12032" width="2.08203125" style="158"/>
    <col min="12033" max="12034" width="2.08203125" style="158" customWidth="1"/>
    <col min="12035" max="12037" width="2.08203125" style="158"/>
    <col min="12038" max="12038" width="2.25" style="158" bestFit="1" customWidth="1"/>
    <col min="12039" max="12040" width="2.08203125" style="158"/>
    <col min="12041" max="12068" width="2.1640625" style="158" customWidth="1"/>
    <col min="12069" max="12069" width="2.08203125" style="158"/>
    <col min="12070" max="12070" width="2.08203125" style="158" customWidth="1"/>
    <col min="12071" max="12288" width="2.08203125" style="158"/>
    <col min="12289" max="12290" width="2.08203125" style="158" customWidth="1"/>
    <col min="12291" max="12293" width="2.08203125" style="158"/>
    <col min="12294" max="12294" width="2.25" style="158" bestFit="1" customWidth="1"/>
    <col min="12295" max="12296" width="2.08203125" style="158"/>
    <col min="12297" max="12324" width="2.1640625" style="158" customWidth="1"/>
    <col min="12325" max="12325" width="2.08203125" style="158"/>
    <col min="12326" max="12326" width="2.08203125" style="158" customWidth="1"/>
    <col min="12327" max="12544" width="2.08203125" style="158"/>
    <col min="12545" max="12546" width="2.08203125" style="158" customWidth="1"/>
    <col min="12547" max="12549" width="2.08203125" style="158"/>
    <col min="12550" max="12550" width="2.25" style="158" bestFit="1" customWidth="1"/>
    <col min="12551" max="12552" width="2.08203125" style="158"/>
    <col min="12553" max="12580" width="2.1640625" style="158" customWidth="1"/>
    <col min="12581" max="12581" width="2.08203125" style="158"/>
    <col min="12582" max="12582" width="2.08203125" style="158" customWidth="1"/>
    <col min="12583" max="12800" width="2.08203125" style="158"/>
    <col min="12801" max="12802" width="2.08203125" style="158" customWidth="1"/>
    <col min="12803" max="12805" width="2.08203125" style="158"/>
    <col min="12806" max="12806" width="2.25" style="158" bestFit="1" customWidth="1"/>
    <col min="12807" max="12808" width="2.08203125" style="158"/>
    <col min="12809" max="12836" width="2.1640625" style="158" customWidth="1"/>
    <col min="12837" max="12837" width="2.08203125" style="158"/>
    <col min="12838" max="12838" width="2.08203125" style="158" customWidth="1"/>
    <col min="12839" max="13056" width="2.08203125" style="158"/>
    <col min="13057" max="13058" width="2.08203125" style="158" customWidth="1"/>
    <col min="13059" max="13061" width="2.08203125" style="158"/>
    <col min="13062" max="13062" width="2.25" style="158" bestFit="1" customWidth="1"/>
    <col min="13063" max="13064" width="2.08203125" style="158"/>
    <col min="13065" max="13092" width="2.1640625" style="158" customWidth="1"/>
    <col min="13093" max="13093" width="2.08203125" style="158"/>
    <col min="13094" max="13094" width="2.08203125" style="158" customWidth="1"/>
    <col min="13095" max="13312" width="2.08203125" style="158"/>
    <col min="13313" max="13314" width="2.08203125" style="158" customWidth="1"/>
    <col min="13315" max="13317" width="2.08203125" style="158"/>
    <col min="13318" max="13318" width="2.25" style="158" bestFit="1" customWidth="1"/>
    <col min="13319" max="13320" width="2.08203125" style="158"/>
    <col min="13321" max="13348" width="2.1640625" style="158" customWidth="1"/>
    <col min="13349" max="13349" width="2.08203125" style="158"/>
    <col min="13350" max="13350" width="2.08203125" style="158" customWidth="1"/>
    <col min="13351" max="13568" width="2.08203125" style="158"/>
    <col min="13569" max="13570" width="2.08203125" style="158" customWidth="1"/>
    <col min="13571" max="13573" width="2.08203125" style="158"/>
    <col min="13574" max="13574" width="2.25" style="158" bestFit="1" customWidth="1"/>
    <col min="13575" max="13576" width="2.08203125" style="158"/>
    <col min="13577" max="13604" width="2.1640625" style="158" customWidth="1"/>
    <col min="13605" max="13605" width="2.08203125" style="158"/>
    <col min="13606" max="13606" width="2.08203125" style="158" customWidth="1"/>
    <col min="13607" max="13824" width="2.08203125" style="158"/>
    <col min="13825" max="13826" width="2.08203125" style="158" customWidth="1"/>
    <col min="13827" max="13829" width="2.08203125" style="158"/>
    <col min="13830" max="13830" width="2.25" style="158" bestFit="1" customWidth="1"/>
    <col min="13831" max="13832" width="2.08203125" style="158"/>
    <col min="13833" max="13860" width="2.1640625" style="158" customWidth="1"/>
    <col min="13861" max="13861" width="2.08203125" style="158"/>
    <col min="13862" max="13862" width="2.08203125" style="158" customWidth="1"/>
    <col min="13863" max="14080" width="2.08203125" style="158"/>
    <col min="14081" max="14082" width="2.08203125" style="158" customWidth="1"/>
    <col min="14083" max="14085" width="2.08203125" style="158"/>
    <col min="14086" max="14086" width="2.25" style="158" bestFit="1" customWidth="1"/>
    <col min="14087" max="14088" width="2.08203125" style="158"/>
    <col min="14089" max="14116" width="2.1640625" style="158" customWidth="1"/>
    <col min="14117" max="14117" width="2.08203125" style="158"/>
    <col min="14118" max="14118" width="2.08203125" style="158" customWidth="1"/>
    <col min="14119" max="14336" width="2.08203125" style="158"/>
    <col min="14337" max="14338" width="2.08203125" style="158" customWidth="1"/>
    <col min="14339" max="14341" width="2.08203125" style="158"/>
    <col min="14342" max="14342" width="2.25" style="158" bestFit="1" customWidth="1"/>
    <col min="14343" max="14344" width="2.08203125" style="158"/>
    <col min="14345" max="14372" width="2.1640625" style="158" customWidth="1"/>
    <col min="14373" max="14373" width="2.08203125" style="158"/>
    <col min="14374" max="14374" width="2.08203125" style="158" customWidth="1"/>
    <col min="14375" max="14592" width="2.08203125" style="158"/>
    <col min="14593" max="14594" width="2.08203125" style="158" customWidth="1"/>
    <col min="14595" max="14597" width="2.08203125" style="158"/>
    <col min="14598" max="14598" width="2.25" style="158" bestFit="1" customWidth="1"/>
    <col min="14599" max="14600" width="2.08203125" style="158"/>
    <col min="14601" max="14628" width="2.1640625" style="158" customWidth="1"/>
    <col min="14629" max="14629" width="2.08203125" style="158"/>
    <col min="14630" max="14630" width="2.08203125" style="158" customWidth="1"/>
    <col min="14631" max="14848" width="2.08203125" style="158"/>
    <col min="14849" max="14850" width="2.08203125" style="158" customWidth="1"/>
    <col min="14851" max="14853" width="2.08203125" style="158"/>
    <col min="14854" max="14854" width="2.25" style="158" bestFit="1" customWidth="1"/>
    <col min="14855" max="14856" width="2.08203125" style="158"/>
    <col min="14857" max="14884" width="2.1640625" style="158" customWidth="1"/>
    <col min="14885" max="14885" width="2.08203125" style="158"/>
    <col min="14886" max="14886" width="2.08203125" style="158" customWidth="1"/>
    <col min="14887" max="15104" width="2.08203125" style="158"/>
    <col min="15105" max="15106" width="2.08203125" style="158" customWidth="1"/>
    <col min="15107" max="15109" width="2.08203125" style="158"/>
    <col min="15110" max="15110" width="2.25" style="158" bestFit="1" customWidth="1"/>
    <col min="15111" max="15112" width="2.08203125" style="158"/>
    <col min="15113" max="15140" width="2.1640625" style="158" customWidth="1"/>
    <col min="15141" max="15141" width="2.08203125" style="158"/>
    <col min="15142" max="15142" width="2.08203125" style="158" customWidth="1"/>
    <col min="15143" max="15360" width="2.08203125" style="158"/>
    <col min="15361" max="15362" width="2.08203125" style="158" customWidth="1"/>
    <col min="15363" max="15365" width="2.08203125" style="158"/>
    <col min="15366" max="15366" width="2.25" style="158" bestFit="1" customWidth="1"/>
    <col min="15367" max="15368" width="2.08203125" style="158"/>
    <col min="15369" max="15396" width="2.1640625" style="158" customWidth="1"/>
    <col min="15397" max="15397" width="2.08203125" style="158"/>
    <col min="15398" max="15398" width="2.08203125" style="158" customWidth="1"/>
    <col min="15399" max="15616" width="2.08203125" style="158"/>
    <col min="15617" max="15618" width="2.08203125" style="158" customWidth="1"/>
    <col min="15619" max="15621" width="2.08203125" style="158"/>
    <col min="15622" max="15622" width="2.25" style="158" bestFit="1" customWidth="1"/>
    <col min="15623" max="15624" width="2.08203125" style="158"/>
    <col min="15625" max="15652" width="2.1640625" style="158" customWidth="1"/>
    <col min="15653" max="15653" width="2.08203125" style="158"/>
    <col min="15654" max="15654" width="2.08203125" style="158" customWidth="1"/>
    <col min="15655" max="15872" width="2.08203125" style="158"/>
    <col min="15873" max="15874" width="2.08203125" style="158" customWidth="1"/>
    <col min="15875" max="15877" width="2.08203125" style="158"/>
    <col min="15878" max="15878" width="2.25" style="158" bestFit="1" customWidth="1"/>
    <col min="15879" max="15880" width="2.08203125" style="158"/>
    <col min="15881" max="15908" width="2.1640625" style="158" customWidth="1"/>
    <col min="15909" max="15909" width="2.08203125" style="158"/>
    <col min="15910" max="15910" width="2.08203125" style="158" customWidth="1"/>
    <col min="15911" max="16128" width="2.08203125" style="158"/>
    <col min="16129" max="16130" width="2.08203125" style="158" customWidth="1"/>
    <col min="16131" max="16133" width="2.08203125" style="158"/>
    <col min="16134" max="16134" width="2.25" style="158" bestFit="1" customWidth="1"/>
    <col min="16135" max="16136" width="2.08203125" style="158"/>
    <col min="16137" max="16164" width="2.1640625" style="158" customWidth="1"/>
    <col min="16165" max="16165" width="2.08203125" style="158"/>
    <col min="16166" max="16166" width="2.08203125" style="158" customWidth="1"/>
    <col min="16167" max="16384" width="2.08203125" style="158"/>
  </cols>
  <sheetData>
    <row r="1" spans="1:39" ht="18.75" customHeight="1">
      <c r="A1" s="186" t="s">
        <v>423</v>
      </c>
      <c r="AL1" s="185" t="s">
        <v>398</v>
      </c>
    </row>
    <row r="2" spans="1:39" ht="12.75" customHeight="1"/>
    <row r="3" spans="1:39" ht="12.75" customHeight="1">
      <c r="A3" s="648" t="s">
        <v>317</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184"/>
    </row>
    <row r="4" spans="1:39" ht="12.75" customHeight="1">
      <c r="A4" s="648"/>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184"/>
    </row>
    <row r="5" spans="1:39" ht="12.75" customHeight="1"/>
    <row r="6" spans="1:39">
      <c r="B6" s="649" t="s">
        <v>58</v>
      </c>
      <c r="C6" s="650"/>
      <c r="D6" s="650"/>
      <c r="E6" s="650"/>
      <c r="F6" s="650"/>
      <c r="G6" s="650"/>
      <c r="H6" s="182"/>
      <c r="I6" s="167"/>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3"/>
    </row>
    <row r="7" spans="1:39">
      <c r="B7" s="651"/>
      <c r="C7" s="652"/>
      <c r="D7" s="652"/>
      <c r="E7" s="652"/>
      <c r="F7" s="652"/>
      <c r="G7" s="652"/>
      <c r="H7" s="173"/>
      <c r="I7" s="162"/>
      <c r="J7" s="652"/>
      <c r="K7" s="652"/>
      <c r="L7" s="652"/>
      <c r="M7" s="652"/>
      <c r="N7" s="652"/>
      <c r="O7" s="652"/>
      <c r="P7" s="652"/>
      <c r="Q7" s="652"/>
      <c r="R7" s="652"/>
      <c r="S7" s="652"/>
      <c r="T7" s="652"/>
      <c r="U7" s="652"/>
      <c r="V7" s="652"/>
      <c r="W7" s="652"/>
      <c r="X7" s="652"/>
      <c r="Y7" s="652"/>
      <c r="Z7" s="652"/>
      <c r="AA7" s="652"/>
      <c r="AB7" s="652"/>
      <c r="AC7" s="652"/>
      <c r="AD7" s="652"/>
      <c r="AE7" s="652"/>
      <c r="AF7" s="652"/>
      <c r="AG7" s="652"/>
      <c r="AH7" s="652"/>
      <c r="AI7" s="652"/>
      <c r="AJ7" s="652"/>
      <c r="AK7" s="652"/>
      <c r="AL7" s="654"/>
    </row>
    <row r="8" spans="1:39">
      <c r="B8" s="649" t="s">
        <v>397</v>
      </c>
      <c r="C8" s="650"/>
      <c r="D8" s="650"/>
      <c r="E8" s="650"/>
      <c r="F8" s="650"/>
      <c r="G8" s="650"/>
      <c r="H8" s="182"/>
      <c r="I8" s="167"/>
      <c r="J8" s="657" t="s">
        <v>396</v>
      </c>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8"/>
    </row>
    <row r="9" spans="1:39">
      <c r="B9" s="655"/>
      <c r="C9" s="656"/>
      <c r="D9" s="656"/>
      <c r="E9" s="656"/>
      <c r="F9" s="656"/>
      <c r="G9" s="656"/>
      <c r="H9" s="181"/>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60"/>
    </row>
    <row r="10" spans="1:39">
      <c r="B10" s="655"/>
      <c r="C10" s="656"/>
      <c r="D10" s="656"/>
      <c r="E10" s="656"/>
      <c r="F10" s="656"/>
      <c r="G10" s="656"/>
      <c r="H10" s="181"/>
      <c r="J10" s="659" t="s">
        <v>395</v>
      </c>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60"/>
    </row>
    <row r="11" spans="1:39">
      <c r="B11" s="655"/>
      <c r="C11" s="656"/>
      <c r="D11" s="656"/>
      <c r="E11" s="656"/>
      <c r="F11" s="656"/>
      <c r="G11" s="656"/>
      <c r="H11" s="181"/>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659"/>
      <c r="AI11" s="659"/>
      <c r="AJ11" s="659"/>
      <c r="AK11" s="659"/>
      <c r="AL11" s="660"/>
    </row>
    <row r="12" spans="1:39">
      <c r="B12" s="655"/>
      <c r="C12" s="656"/>
      <c r="D12" s="656"/>
      <c r="E12" s="656"/>
      <c r="F12" s="656"/>
      <c r="G12" s="656"/>
      <c r="H12" s="181"/>
      <c r="J12" s="659" t="s">
        <v>394</v>
      </c>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659"/>
      <c r="AI12" s="659"/>
      <c r="AJ12" s="659"/>
      <c r="AK12" s="659"/>
      <c r="AL12" s="660"/>
    </row>
    <row r="13" spans="1:39">
      <c r="B13" s="651"/>
      <c r="C13" s="652"/>
      <c r="D13" s="652"/>
      <c r="E13" s="652"/>
      <c r="F13" s="652"/>
      <c r="G13" s="652"/>
      <c r="H13" s="173"/>
      <c r="I13" s="162"/>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1"/>
      <c r="AK13" s="661"/>
      <c r="AL13" s="662"/>
    </row>
    <row r="14" spans="1:39" ht="13.5" customHeight="1">
      <c r="B14" s="663" t="s">
        <v>2</v>
      </c>
      <c r="C14" s="664"/>
      <c r="D14" s="664"/>
      <c r="E14" s="664"/>
      <c r="F14" s="664"/>
      <c r="G14" s="664"/>
      <c r="H14" s="196"/>
      <c r="I14" s="195"/>
      <c r="J14" s="167"/>
      <c r="K14" s="167"/>
      <c r="L14" s="167"/>
      <c r="M14" s="167"/>
      <c r="N14" s="167"/>
      <c r="O14" s="167"/>
      <c r="P14" s="167"/>
      <c r="Q14" s="167"/>
      <c r="R14" s="194"/>
      <c r="S14" s="194"/>
      <c r="T14" s="167"/>
      <c r="U14" s="167"/>
      <c r="V14" s="167"/>
      <c r="W14" s="167"/>
      <c r="X14" s="167"/>
      <c r="Y14" s="167"/>
      <c r="Z14" s="167"/>
      <c r="AA14" s="167"/>
      <c r="AB14" s="167"/>
      <c r="AC14" s="167"/>
      <c r="AD14" s="167"/>
      <c r="AE14" s="167"/>
      <c r="AF14" s="167"/>
      <c r="AG14" s="167"/>
      <c r="AH14" s="167"/>
      <c r="AI14" s="167"/>
      <c r="AJ14" s="167"/>
      <c r="AK14" s="167"/>
      <c r="AL14" s="169"/>
    </row>
    <row r="15" spans="1:39" ht="13.5" customHeight="1">
      <c r="B15" s="665"/>
      <c r="C15" s="666"/>
      <c r="D15" s="666"/>
      <c r="E15" s="666"/>
      <c r="F15" s="666"/>
      <c r="G15" s="666"/>
      <c r="H15" s="180"/>
      <c r="I15" s="179"/>
      <c r="L15" s="158">
        <v>1</v>
      </c>
      <c r="M15" s="178"/>
      <c r="N15" s="158" t="s">
        <v>5</v>
      </c>
      <c r="R15" s="175"/>
      <c r="S15" s="175"/>
      <c r="Y15" s="158">
        <v>4</v>
      </c>
      <c r="Z15" s="178"/>
      <c r="AA15" s="158" t="s">
        <v>11</v>
      </c>
      <c r="AL15" s="163"/>
    </row>
    <row r="16" spans="1:39">
      <c r="B16" s="665"/>
      <c r="C16" s="666"/>
      <c r="D16" s="666"/>
      <c r="E16" s="666"/>
      <c r="F16" s="666"/>
      <c r="G16" s="666"/>
      <c r="H16" s="180"/>
      <c r="I16" s="179"/>
      <c r="L16" s="158">
        <v>2</v>
      </c>
      <c r="M16" s="178"/>
      <c r="N16" s="158" t="s">
        <v>7</v>
      </c>
      <c r="R16" s="175"/>
      <c r="S16" s="175"/>
      <c r="Y16" s="158">
        <v>5</v>
      </c>
      <c r="Z16" s="178"/>
      <c r="AA16" s="158" t="s">
        <v>13</v>
      </c>
      <c r="AL16" s="174"/>
    </row>
    <row r="17" spans="2:41">
      <c r="B17" s="665"/>
      <c r="C17" s="666"/>
      <c r="D17" s="666"/>
      <c r="E17" s="666"/>
      <c r="F17" s="666"/>
      <c r="G17" s="666"/>
      <c r="H17" s="180"/>
      <c r="I17" s="179"/>
      <c r="L17" s="158">
        <v>3</v>
      </c>
      <c r="M17" s="178"/>
      <c r="N17" s="158" t="s">
        <v>9</v>
      </c>
      <c r="R17" s="175"/>
      <c r="S17" s="175"/>
      <c r="AL17" s="163"/>
    </row>
    <row r="18" spans="2:41">
      <c r="B18" s="667"/>
      <c r="C18" s="668"/>
      <c r="D18" s="668"/>
      <c r="E18" s="668"/>
      <c r="F18" s="668"/>
      <c r="G18" s="668"/>
      <c r="H18" s="177"/>
      <c r="I18" s="176"/>
      <c r="J18" s="162"/>
      <c r="K18" s="162"/>
      <c r="L18" s="162"/>
      <c r="M18" s="162"/>
      <c r="N18" s="162"/>
      <c r="O18" s="162"/>
      <c r="P18" s="162"/>
      <c r="Q18" s="162"/>
      <c r="R18" s="172"/>
      <c r="S18" s="172"/>
      <c r="T18" s="162"/>
      <c r="U18" s="162"/>
      <c r="V18" s="162"/>
      <c r="W18" s="162"/>
      <c r="X18" s="162"/>
      <c r="Y18" s="162"/>
      <c r="Z18" s="162"/>
      <c r="AA18" s="162"/>
      <c r="AB18" s="162"/>
      <c r="AC18" s="162"/>
      <c r="AD18" s="162"/>
      <c r="AE18" s="162"/>
      <c r="AF18" s="162"/>
      <c r="AG18" s="162"/>
      <c r="AH18" s="162"/>
      <c r="AI18" s="162"/>
      <c r="AJ18" s="162"/>
      <c r="AK18" s="162"/>
      <c r="AL18" s="171"/>
    </row>
    <row r="19" spans="2:41" ht="21" customHeight="1">
      <c r="B19" s="669" t="s">
        <v>393</v>
      </c>
      <c r="C19" s="670"/>
      <c r="D19" s="663" t="s">
        <v>322</v>
      </c>
      <c r="E19" s="664"/>
      <c r="F19" s="664"/>
      <c r="G19" s="675"/>
      <c r="R19" s="175"/>
      <c r="S19" s="175"/>
      <c r="AL19" s="174"/>
    </row>
    <row r="20" spans="2:41" ht="21" customHeight="1">
      <c r="B20" s="671"/>
      <c r="C20" s="672"/>
      <c r="D20" s="665"/>
      <c r="E20" s="666"/>
      <c r="F20" s="666"/>
      <c r="G20" s="676"/>
      <c r="I20" s="193" t="s">
        <v>422</v>
      </c>
      <c r="J20" s="191"/>
      <c r="K20" s="191"/>
      <c r="L20" s="191"/>
      <c r="M20" s="191"/>
      <c r="N20" s="191"/>
      <c r="O20" s="192"/>
      <c r="P20" s="192"/>
      <c r="Q20" s="191"/>
      <c r="R20" s="191"/>
      <c r="S20" s="191"/>
      <c r="T20" s="191"/>
      <c r="U20" s="191"/>
      <c r="V20" s="191"/>
      <c r="W20" s="191"/>
      <c r="X20" s="191"/>
      <c r="Y20" s="191"/>
      <c r="Z20" s="191"/>
      <c r="AA20" s="183"/>
      <c r="AB20" s="188" t="s">
        <v>421</v>
      </c>
      <c r="AC20" s="188"/>
      <c r="AD20" s="188"/>
      <c r="AE20" s="188"/>
      <c r="AF20" s="188"/>
      <c r="AG20" s="188"/>
      <c r="AH20" s="188"/>
      <c r="AI20" s="188"/>
      <c r="AJ20" s="188"/>
      <c r="AK20" s="188"/>
      <c r="AL20" s="189"/>
      <c r="AM20" s="188"/>
      <c r="AN20" s="183"/>
      <c r="AO20" s="187"/>
    </row>
    <row r="21" spans="2:41" ht="21" customHeight="1">
      <c r="B21" s="671"/>
      <c r="C21" s="672"/>
      <c r="D21" s="665"/>
      <c r="E21" s="666"/>
      <c r="F21" s="666"/>
      <c r="G21" s="676"/>
      <c r="I21" s="193" t="s">
        <v>420</v>
      </c>
      <c r="J21" s="191"/>
      <c r="K21" s="191"/>
      <c r="L21" s="191"/>
      <c r="M21" s="191"/>
      <c r="N21" s="191"/>
      <c r="O21" s="192"/>
      <c r="P21" s="192"/>
      <c r="Q21" s="191"/>
      <c r="R21" s="191"/>
      <c r="S21" s="191"/>
      <c r="T21" s="191"/>
      <c r="U21" s="191"/>
      <c r="V21" s="191"/>
      <c r="W21" s="191"/>
      <c r="X21" s="191"/>
      <c r="Y21" s="191"/>
      <c r="Z21" s="191"/>
      <c r="AA21" s="183"/>
      <c r="AB21" s="188" t="s">
        <v>419</v>
      </c>
      <c r="AC21" s="188"/>
      <c r="AD21" s="188"/>
      <c r="AE21" s="188"/>
      <c r="AF21" s="188"/>
      <c r="AG21" s="188"/>
      <c r="AH21" s="188"/>
      <c r="AI21" s="188"/>
      <c r="AJ21" s="188"/>
      <c r="AK21" s="188"/>
      <c r="AL21" s="189"/>
      <c r="AM21" s="188"/>
      <c r="AN21" s="188"/>
      <c r="AO21" s="187"/>
    </row>
    <row r="22" spans="2:41" ht="21" customHeight="1">
      <c r="B22" s="671"/>
      <c r="C22" s="672"/>
      <c r="D22" s="665"/>
      <c r="E22" s="666"/>
      <c r="F22" s="666"/>
      <c r="G22" s="676"/>
      <c r="I22" s="193" t="s">
        <v>418</v>
      </c>
      <c r="J22" s="191"/>
      <c r="K22" s="191"/>
      <c r="L22" s="191"/>
      <c r="M22" s="191"/>
      <c r="N22" s="191"/>
      <c r="O22" s="192"/>
      <c r="P22" s="192"/>
      <c r="Q22" s="191"/>
      <c r="R22" s="191"/>
      <c r="S22" s="191"/>
      <c r="T22" s="191"/>
      <c r="U22" s="191"/>
      <c r="V22" s="191"/>
      <c r="W22" s="191"/>
      <c r="X22" s="191"/>
      <c r="Y22" s="191"/>
      <c r="Z22" s="191"/>
      <c r="AA22" s="183"/>
      <c r="AB22" s="188" t="s">
        <v>417</v>
      </c>
      <c r="AC22" s="188"/>
      <c r="AD22" s="188"/>
      <c r="AE22" s="188"/>
      <c r="AF22" s="188"/>
      <c r="AG22" s="188"/>
      <c r="AH22" s="188"/>
      <c r="AI22" s="188"/>
      <c r="AJ22" s="188"/>
      <c r="AK22" s="188"/>
      <c r="AL22" s="189"/>
      <c r="AM22" s="188"/>
      <c r="AN22" s="188"/>
      <c r="AO22" s="187"/>
    </row>
    <row r="23" spans="2:41" ht="21" customHeight="1">
      <c r="B23" s="671"/>
      <c r="C23" s="672"/>
      <c r="D23" s="665"/>
      <c r="E23" s="666"/>
      <c r="F23" s="666"/>
      <c r="G23" s="676"/>
      <c r="I23" s="193" t="s">
        <v>416</v>
      </c>
      <c r="J23" s="191"/>
      <c r="K23" s="191"/>
      <c r="L23" s="191"/>
      <c r="M23" s="191"/>
      <c r="N23" s="191"/>
      <c r="O23" s="192"/>
      <c r="P23" s="192"/>
      <c r="Q23" s="191"/>
      <c r="R23" s="191"/>
      <c r="S23" s="191"/>
      <c r="T23" s="191"/>
      <c r="U23" s="191"/>
      <c r="V23" s="191"/>
      <c r="W23" s="191"/>
      <c r="X23" s="191"/>
      <c r="Y23" s="191"/>
      <c r="Z23" s="191"/>
      <c r="AA23" s="183"/>
      <c r="AB23" s="188" t="s">
        <v>415</v>
      </c>
      <c r="AC23" s="188"/>
      <c r="AD23" s="188"/>
      <c r="AE23" s="188"/>
      <c r="AF23" s="188"/>
      <c r="AG23" s="188"/>
      <c r="AH23" s="188"/>
      <c r="AI23" s="188"/>
      <c r="AJ23" s="188"/>
      <c r="AK23" s="188"/>
      <c r="AL23" s="189"/>
      <c r="AM23" s="188"/>
      <c r="AN23" s="188"/>
      <c r="AO23" s="187"/>
    </row>
    <row r="24" spans="2:41" ht="21" customHeight="1">
      <c r="B24" s="671"/>
      <c r="C24" s="672"/>
      <c r="D24" s="665"/>
      <c r="E24" s="666"/>
      <c r="F24" s="666"/>
      <c r="G24" s="676"/>
      <c r="I24" s="193" t="s">
        <v>414</v>
      </c>
      <c r="J24" s="191"/>
      <c r="K24" s="191"/>
      <c r="L24" s="191"/>
      <c r="M24" s="191"/>
      <c r="N24" s="191"/>
      <c r="O24" s="192"/>
      <c r="P24" s="192"/>
      <c r="Q24" s="191"/>
      <c r="R24" s="191"/>
      <c r="S24" s="191"/>
      <c r="T24" s="191"/>
      <c r="U24" s="191"/>
      <c r="V24" s="191"/>
      <c r="W24" s="191"/>
      <c r="X24" s="191"/>
      <c r="Y24" s="191"/>
      <c r="Z24" s="191"/>
      <c r="AA24" s="183"/>
      <c r="AB24" s="188" t="s">
        <v>413</v>
      </c>
      <c r="AC24" s="188"/>
      <c r="AD24" s="188"/>
      <c r="AE24" s="188"/>
      <c r="AF24" s="188"/>
      <c r="AG24" s="188"/>
      <c r="AH24" s="188"/>
      <c r="AI24" s="188"/>
      <c r="AJ24" s="188"/>
      <c r="AK24" s="188"/>
      <c r="AL24" s="189"/>
      <c r="AM24" s="188"/>
      <c r="AN24" s="188"/>
      <c r="AO24" s="187"/>
    </row>
    <row r="25" spans="2:41" ht="21" customHeight="1">
      <c r="B25" s="671"/>
      <c r="C25" s="672"/>
      <c r="D25" s="665"/>
      <c r="E25" s="666"/>
      <c r="F25" s="666"/>
      <c r="G25" s="676"/>
      <c r="I25" s="193" t="s">
        <v>412</v>
      </c>
      <c r="J25" s="191"/>
      <c r="K25" s="191"/>
      <c r="L25" s="191"/>
      <c r="M25" s="191"/>
      <c r="N25" s="191"/>
      <c r="O25" s="192"/>
      <c r="P25" s="192"/>
      <c r="Q25" s="191"/>
      <c r="R25" s="191"/>
      <c r="S25" s="191"/>
      <c r="T25" s="191"/>
      <c r="U25" s="191"/>
      <c r="V25" s="191"/>
      <c r="W25" s="191"/>
      <c r="X25" s="191"/>
      <c r="Y25" s="191"/>
      <c r="Z25" s="191"/>
      <c r="AA25" s="183"/>
      <c r="AB25" s="188" t="s">
        <v>411</v>
      </c>
      <c r="AC25" s="188"/>
      <c r="AD25" s="188"/>
      <c r="AE25" s="188"/>
      <c r="AF25" s="188"/>
      <c r="AG25" s="188"/>
      <c r="AH25" s="188"/>
      <c r="AI25" s="188"/>
      <c r="AJ25" s="188"/>
      <c r="AK25" s="188"/>
      <c r="AL25" s="189"/>
      <c r="AM25" s="188"/>
      <c r="AN25" s="188"/>
      <c r="AO25" s="187"/>
    </row>
    <row r="26" spans="2:41" ht="21" customHeight="1">
      <c r="B26" s="671"/>
      <c r="C26" s="672"/>
      <c r="D26" s="665"/>
      <c r="E26" s="666"/>
      <c r="F26" s="666"/>
      <c r="G26" s="676"/>
      <c r="I26" s="188" t="s">
        <v>410</v>
      </c>
      <c r="J26" s="183"/>
      <c r="K26" s="183"/>
      <c r="L26" s="183"/>
      <c r="M26" s="183"/>
      <c r="N26" s="183"/>
      <c r="O26" s="190"/>
      <c r="P26" s="190"/>
      <c r="Q26" s="183"/>
      <c r="R26" s="183"/>
      <c r="S26" s="183"/>
      <c r="T26" s="183"/>
      <c r="U26" s="183"/>
      <c r="V26" s="183"/>
      <c r="W26" s="183"/>
      <c r="X26" s="183"/>
      <c r="Y26" s="183"/>
      <c r="Z26" s="183"/>
      <c r="AA26" s="183"/>
      <c r="AB26" s="188" t="s">
        <v>409</v>
      </c>
      <c r="AC26" s="188"/>
      <c r="AD26" s="188"/>
      <c r="AE26" s="188"/>
      <c r="AF26" s="188"/>
      <c r="AG26" s="188"/>
      <c r="AH26" s="188"/>
      <c r="AI26" s="188"/>
      <c r="AJ26" s="188"/>
      <c r="AK26" s="188"/>
      <c r="AL26" s="189"/>
      <c r="AM26" s="188"/>
      <c r="AN26" s="188"/>
      <c r="AO26" s="187"/>
    </row>
    <row r="27" spans="2:41" ht="21" customHeight="1">
      <c r="B27" s="671"/>
      <c r="C27" s="672"/>
      <c r="D27" s="665"/>
      <c r="E27" s="666"/>
      <c r="F27" s="666"/>
      <c r="G27" s="676"/>
      <c r="I27" s="188" t="s">
        <v>408</v>
      </c>
      <c r="J27" s="183"/>
      <c r="K27" s="183"/>
      <c r="L27" s="183"/>
      <c r="M27" s="183"/>
      <c r="N27" s="183"/>
      <c r="O27" s="190"/>
      <c r="P27" s="190"/>
      <c r="Q27" s="183"/>
      <c r="R27" s="183"/>
      <c r="S27" s="183"/>
      <c r="T27" s="183"/>
      <c r="U27" s="183"/>
      <c r="V27" s="183"/>
      <c r="W27" s="183"/>
      <c r="X27" s="183"/>
      <c r="Y27" s="183"/>
      <c r="Z27" s="183"/>
      <c r="AA27" s="183"/>
      <c r="AB27" s="188" t="s">
        <v>407</v>
      </c>
      <c r="AC27" s="188"/>
      <c r="AD27" s="188"/>
      <c r="AE27" s="188"/>
      <c r="AF27" s="188"/>
      <c r="AG27" s="188"/>
      <c r="AH27" s="188"/>
      <c r="AI27" s="188"/>
      <c r="AJ27" s="188"/>
      <c r="AK27" s="188"/>
      <c r="AL27" s="189"/>
      <c r="AM27" s="188"/>
      <c r="AN27" s="188"/>
      <c r="AO27" s="187"/>
    </row>
    <row r="28" spans="2:41" ht="21" customHeight="1">
      <c r="B28" s="671"/>
      <c r="C28" s="672"/>
      <c r="D28" s="665"/>
      <c r="E28" s="666"/>
      <c r="F28" s="666"/>
      <c r="G28" s="676"/>
      <c r="I28" s="188" t="s">
        <v>406</v>
      </c>
      <c r="J28" s="183"/>
      <c r="K28" s="183"/>
      <c r="L28" s="183"/>
      <c r="M28" s="183"/>
      <c r="N28" s="183"/>
      <c r="O28" s="190"/>
      <c r="P28" s="190"/>
      <c r="Q28" s="183"/>
      <c r="R28" s="183"/>
      <c r="S28" s="183"/>
      <c r="T28" s="183"/>
      <c r="U28" s="183"/>
      <c r="V28" s="183"/>
      <c r="W28" s="183"/>
      <c r="X28" s="183"/>
      <c r="Y28" s="183"/>
      <c r="Z28" s="183"/>
      <c r="AA28" s="183"/>
      <c r="AB28" s="188" t="s">
        <v>405</v>
      </c>
      <c r="AC28" s="188"/>
      <c r="AD28" s="188"/>
      <c r="AE28" s="188"/>
      <c r="AF28" s="188"/>
      <c r="AG28" s="188"/>
      <c r="AH28" s="188"/>
      <c r="AI28" s="188"/>
      <c r="AJ28" s="188"/>
      <c r="AK28" s="188"/>
      <c r="AL28" s="189"/>
      <c r="AM28" s="188"/>
      <c r="AN28" s="188"/>
      <c r="AO28" s="187"/>
    </row>
    <row r="29" spans="2:41" ht="21" customHeight="1">
      <c r="B29" s="671"/>
      <c r="C29" s="672"/>
      <c r="D29" s="665"/>
      <c r="E29" s="666"/>
      <c r="F29" s="666"/>
      <c r="G29" s="676"/>
      <c r="I29" s="188"/>
      <c r="J29" s="183"/>
      <c r="K29" s="183"/>
      <c r="L29" s="183"/>
      <c r="M29" s="183"/>
      <c r="N29" s="183"/>
      <c r="O29" s="190"/>
      <c r="P29" s="190"/>
      <c r="Q29" s="183"/>
      <c r="R29" s="183"/>
      <c r="S29" s="183"/>
      <c r="T29" s="183"/>
      <c r="U29" s="183"/>
      <c r="V29" s="183"/>
      <c r="W29" s="183"/>
      <c r="X29" s="183"/>
      <c r="Y29" s="183"/>
      <c r="Z29" s="183"/>
      <c r="AA29" s="183"/>
      <c r="AB29" s="188" t="s">
        <v>404</v>
      </c>
      <c r="AC29" s="188"/>
      <c r="AD29" s="188"/>
      <c r="AE29" s="188"/>
      <c r="AF29" s="188"/>
      <c r="AG29" s="188"/>
      <c r="AH29" s="188"/>
      <c r="AI29" s="188"/>
      <c r="AJ29" s="188"/>
      <c r="AK29" s="188"/>
      <c r="AL29" s="189"/>
      <c r="AM29" s="188"/>
      <c r="AN29" s="188"/>
      <c r="AO29" s="187"/>
    </row>
    <row r="30" spans="2:41" ht="21" customHeight="1">
      <c r="B30" s="671"/>
      <c r="C30" s="672"/>
      <c r="D30" s="665"/>
      <c r="E30" s="666"/>
      <c r="F30" s="666"/>
      <c r="G30" s="676"/>
      <c r="I30" s="188"/>
      <c r="J30" s="183"/>
      <c r="K30" s="183"/>
      <c r="L30" s="183"/>
      <c r="M30" s="183"/>
      <c r="N30" s="183"/>
      <c r="O30" s="190"/>
      <c r="P30" s="190"/>
      <c r="Q30" s="183"/>
      <c r="R30" s="183"/>
      <c r="S30" s="183"/>
      <c r="T30" s="183"/>
      <c r="U30" s="183"/>
      <c r="V30" s="183"/>
      <c r="W30" s="183"/>
      <c r="X30" s="183"/>
      <c r="Y30" s="183"/>
      <c r="Z30" s="183"/>
      <c r="AA30" s="183"/>
      <c r="AB30" s="188" t="s">
        <v>403</v>
      </c>
      <c r="AC30" s="188"/>
      <c r="AD30" s="188"/>
      <c r="AE30" s="188"/>
      <c r="AF30" s="188"/>
      <c r="AG30" s="188"/>
      <c r="AH30" s="188"/>
      <c r="AI30" s="188"/>
      <c r="AJ30" s="188"/>
      <c r="AK30" s="188"/>
      <c r="AL30" s="189"/>
      <c r="AM30" s="188"/>
      <c r="AN30" s="188"/>
      <c r="AO30" s="187"/>
    </row>
    <row r="31" spans="2:41" ht="21" customHeight="1">
      <c r="B31" s="671"/>
      <c r="C31" s="672"/>
      <c r="D31" s="665"/>
      <c r="E31" s="666"/>
      <c r="F31" s="666"/>
      <c r="G31" s="676"/>
      <c r="I31" s="183"/>
      <c r="J31" s="183"/>
      <c r="K31" s="183"/>
      <c r="L31" s="183"/>
      <c r="M31" s="183"/>
      <c r="N31" s="183"/>
      <c r="O31" s="190"/>
      <c r="P31" s="190"/>
      <c r="Q31" s="183"/>
      <c r="R31" s="183"/>
      <c r="S31" s="183"/>
      <c r="T31" s="183"/>
      <c r="U31" s="183"/>
      <c r="V31" s="183"/>
      <c r="W31" s="183"/>
      <c r="X31" s="183"/>
      <c r="Y31" s="183"/>
      <c r="Z31" s="183"/>
      <c r="AA31" s="183"/>
      <c r="AB31" s="188" t="s">
        <v>402</v>
      </c>
      <c r="AC31" s="188"/>
      <c r="AD31" s="188"/>
      <c r="AE31" s="188"/>
      <c r="AF31" s="188"/>
      <c r="AG31" s="188"/>
      <c r="AH31" s="188"/>
      <c r="AI31" s="188"/>
      <c r="AJ31" s="188"/>
      <c r="AK31" s="188"/>
      <c r="AL31" s="189"/>
      <c r="AM31" s="188"/>
      <c r="AN31" s="188"/>
      <c r="AO31" s="187"/>
    </row>
    <row r="32" spans="2:41" ht="21" customHeight="1">
      <c r="B32" s="671"/>
      <c r="C32" s="672"/>
      <c r="D32" s="667"/>
      <c r="E32" s="668"/>
      <c r="F32" s="668"/>
      <c r="G32" s="677"/>
      <c r="H32" s="162"/>
      <c r="I32" s="162"/>
      <c r="J32" s="162"/>
      <c r="K32" s="162"/>
      <c r="O32" s="162"/>
      <c r="P32" s="162"/>
      <c r="Q32" s="162"/>
      <c r="R32" s="172"/>
      <c r="S32" s="172"/>
      <c r="T32" s="162"/>
      <c r="U32" s="162"/>
      <c r="V32" s="162"/>
      <c r="W32" s="162"/>
      <c r="X32" s="162"/>
      <c r="Y32" s="162"/>
      <c r="Z32" s="162"/>
      <c r="AA32" s="162"/>
      <c r="AB32" s="162"/>
      <c r="AC32" s="162"/>
      <c r="AD32" s="162"/>
      <c r="AE32" s="162"/>
      <c r="AF32" s="162"/>
      <c r="AG32" s="162"/>
      <c r="AH32" s="162"/>
      <c r="AI32" s="162"/>
      <c r="AJ32" s="162"/>
      <c r="AK32" s="162"/>
      <c r="AL32" s="171"/>
    </row>
    <row r="33" spans="2:38" ht="10.5" customHeight="1">
      <c r="B33" s="671"/>
      <c r="C33" s="672"/>
      <c r="D33" s="663" t="s">
        <v>401</v>
      </c>
      <c r="E33" s="664"/>
      <c r="F33" s="664"/>
      <c r="G33" s="675"/>
      <c r="H33" s="167"/>
      <c r="I33" s="167"/>
      <c r="J33" s="167"/>
      <c r="K33" s="167"/>
      <c r="L33" s="167"/>
      <c r="M33" s="167"/>
      <c r="N33" s="167"/>
      <c r="O33" s="167"/>
      <c r="P33" s="167"/>
      <c r="Q33" s="167"/>
      <c r="R33" s="170"/>
      <c r="S33" s="170"/>
      <c r="T33" s="167"/>
      <c r="U33" s="167"/>
      <c r="V33" s="167"/>
      <c r="W33" s="160"/>
      <c r="X33" s="160"/>
      <c r="Y33" s="160"/>
      <c r="Z33" s="160"/>
      <c r="AA33" s="160"/>
      <c r="AB33" s="160"/>
      <c r="AC33" s="160"/>
      <c r="AD33" s="160"/>
      <c r="AE33" s="160"/>
      <c r="AF33" s="160"/>
      <c r="AG33" s="160"/>
      <c r="AH33" s="160"/>
      <c r="AI33" s="160"/>
      <c r="AJ33" s="160"/>
      <c r="AK33" s="160"/>
      <c r="AL33" s="169"/>
    </row>
    <row r="34" spans="2:38" ht="10.5" customHeight="1">
      <c r="B34" s="671"/>
      <c r="C34" s="672"/>
      <c r="D34" s="665"/>
      <c r="E34" s="666"/>
      <c r="F34" s="666"/>
      <c r="G34" s="676"/>
      <c r="H34" s="164"/>
      <c r="I34" s="678" t="s">
        <v>332</v>
      </c>
      <c r="J34" s="679"/>
      <c r="K34" s="679"/>
      <c r="L34" s="680"/>
      <c r="M34" s="684">
        <v>4</v>
      </c>
      <c r="N34" s="685"/>
      <c r="O34" s="686"/>
      <c r="P34" s="684">
        <v>5</v>
      </c>
      <c r="Q34" s="685"/>
      <c r="R34" s="686"/>
      <c r="S34" s="684">
        <v>6</v>
      </c>
      <c r="T34" s="685"/>
      <c r="U34" s="686"/>
      <c r="V34" s="684">
        <v>7</v>
      </c>
      <c r="W34" s="685"/>
      <c r="X34" s="686"/>
      <c r="Y34" s="684">
        <v>8</v>
      </c>
      <c r="Z34" s="685"/>
      <c r="AA34" s="686"/>
      <c r="AB34" s="684">
        <v>9</v>
      </c>
      <c r="AC34" s="685"/>
      <c r="AD34" s="686"/>
      <c r="AE34" s="684">
        <v>10</v>
      </c>
      <c r="AF34" s="685"/>
      <c r="AG34" s="686"/>
      <c r="AH34" s="684">
        <v>11</v>
      </c>
      <c r="AI34" s="685"/>
      <c r="AJ34" s="686"/>
      <c r="AL34" s="163"/>
    </row>
    <row r="35" spans="2:38" ht="10.5" customHeight="1">
      <c r="B35" s="671"/>
      <c r="C35" s="672"/>
      <c r="D35" s="665"/>
      <c r="E35" s="666"/>
      <c r="F35" s="666"/>
      <c r="G35" s="676"/>
      <c r="H35" s="164"/>
      <c r="I35" s="681"/>
      <c r="J35" s="682"/>
      <c r="K35" s="682"/>
      <c r="L35" s="683"/>
      <c r="M35" s="687"/>
      <c r="N35" s="688"/>
      <c r="O35" s="689"/>
      <c r="P35" s="687"/>
      <c r="Q35" s="688"/>
      <c r="R35" s="689"/>
      <c r="S35" s="687"/>
      <c r="T35" s="688"/>
      <c r="U35" s="689"/>
      <c r="V35" s="687"/>
      <c r="W35" s="688"/>
      <c r="X35" s="689"/>
      <c r="Y35" s="687"/>
      <c r="Z35" s="688"/>
      <c r="AA35" s="689"/>
      <c r="AB35" s="687"/>
      <c r="AC35" s="688"/>
      <c r="AD35" s="689"/>
      <c r="AE35" s="687"/>
      <c r="AF35" s="688"/>
      <c r="AG35" s="689"/>
      <c r="AH35" s="687"/>
      <c r="AI35" s="688"/>
      <c r="AJ35" s="689"/>
      <c r="AL35" s="163"/>
    </row>
    <row r="36" spans="2:38" ht="10.5" customHeight="1">
      <c r="B36" s="671"/>
      <c r="C36" s="672"/>
      <c r="D36" s="665"/>
      <c r="E36" s="666"/>
      <c r="F36" s="666"/>
      <c r="G36" s="676"/>
      <c r="I36" s="690" t="s">
        <v>390</v>
      </c>
      <c r="J36" s="690"/>
      <c r="K36" s="690"/>
      <c r="L36" s="690"/>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L36" s="163"/>
    </row>
    <row r="37" spans="2:38" ht="10.5" customHeight="1">
      <c r="B37" s="671"/>
      <c r="C37" s="672"/>
      <c r="D37" s="665"/>
      <c r="E37" s="666"/>
      <c r="F37" s="666"/>
      <c r="G37" s="676"/>
      <c r="I37" s="690"/>
      <c r="J37" s="690"/>
      <c r="K37" s="690"/>
      <c r="L37" s="690"/>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L37" s="163"/>
    </row>
    <row r="38" spans="2:38" ht="10.5" customHeight="1">
      <c r="B38" s="671"/>
      <c r="C38" s="672"/>
      <c r="D38" s="665"/>
      <c r="E38" s="666"/>
      <c r="F38" s="666"/>
      <c r="G38" s="676"/>
      <c r="I38" s="690" t="s">
        <v>389</v>
      </c>
      <c r="J38" s="690"/>
      <c r="K38" s="690"/>
      <c r="L38" s="690"/>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L38" s="163"/>
    </row>
    <row r="39" spans="2:38" ht="10.5" customHeight="1">
      <c r="B39" s="671"/>
      <c r="C39" s="672"/>
      <c r="D39" s="665"/>
      <c r="E39" s="666"/>
      <c r="F39" s="666"/>
      <c r="G39" s="676"/>
      <c r="I39" s="691"/>
      <c r="J39" s="691"/>
      <c r="K39" s="691"/>
      <c r="L39" s="691"/>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L39" s="163"/>
    </row>
    <row r="40" spans="2:38" ht="10.5" customHeight="1">
      <c r="B40" s="671"/>
      <c r="C40" s="672"/>
      <c r="D40" s="665"/>
      <c r="E40" s="666"/>
      <c r="F40" s="666"/>
      <c r="G40" s="676"/>
      <c r="I40" s="690" t="s">
        <v>388</v>
      </c>
      <c r="J40" s="690"/>
      <c r="K40" s="690"/>
      <c r="L40" s="690"/>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L40" s="163"/>
    </row>
    <row r="41" spans="2:38" ht="10.5" customHeight="1">
      <c r="B41" s="671"/>
      <c r="C41" s="672"/>
      <c r="D41" s="665"/>
      <c r="E41" s="666"/>
      <c r="F41" s="666"/>
      <c r="G41" s="676"/>
      <c r="I41" s="691"/>
      <c r="J41" s="691"/>
      <c r="K41" s="691"/>
      <c r="L41" s="691"/>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L41" s="163"/>
    </row>
    <row r="42" spans="2:38" ht="10.5" customHeight="1" thickBot="1">
      <c r="B42" s="671"/>
      <c r="C42" s="672"/>
      <c r="D42" s="665"/>
      <c r="E42" s="666"/>
      <c r="F42" s="666"/>
      <c r="G42" s="676"/>
      <c r="I42" s="168"/>
      <c r="J42" s="168"/>
      <c r="K42" s="168"/>
      <c r="L42" s="168"/>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L42" s="163"/>
    </row>
    <row r="43" spans="2:38" ht="10.5" customHeight="1">
      <c r="B43" s="671"/>
      <c r="C43" s="672"/>
      <c r="D43" s="665"/>
      <c r="E43" s="666"/>
      <c r="F43" s="666"/>
      <c r="G43" s="676"/>
      <c r="I43" s="701" t="s">
        <v>332</v>
      </c>
      <c r="J43" s="701"/>
      <c r="K43" s="701"/>
      <c r="L43" s="701"/>
      <c r="M43" s="694">
        <v>12</v>
      </c>
      <c r="N43" s="694"/>
      <c r="O43" s="694"/>
      <c r="P43" s="694">
        <v>1</v>
      </c>
      <c r="Q43" s="694"/>
      <c r="R43" s="694"/>
      <c r="S43" s="694">
        <v>2</v>
      </c>
      <c r="T43" s="694"/>
      <c r="U43" s="694"/>
      <c r="V43" s="694">
        <v>3</v>
      </c>
      <c r="W43" s="694"/>
      <c r="X43" s="694"/>
      <c r="Y43" s="694" t="s">
        <v>392</v>
      </c>
      <c r="Z43" s="694"/>
      <c r="AA43" s="694"/>
      <c r="AB43" s="694"/>
      <c r="AC43" s="166"/>
      <c r="AD43" s="706" t="s">
        <v>391</v>
      </c>
      <c r="AE43" s="707"/>
      <c r="AF43" s="707"/>
      <c r="AG43" s="707"/>
      <c r="AH43" s="707"/>
      <c r="AI43" s="707"/>
      <c r="AJ43" s="707"/>
      <c r="AK43" s="708"/>
      <c r="AL43" s="163"/>
    </row>
    <row r="44" spans="2:38" ht="10.5" customHeight="1">
      <c r="B44" s="671"/>
      <c r="C44" s="672"/>
      <c r="D44" s="665"/>
      <c r="E44" s="666"/>
      <c r="F44" s="666"/>
      <c r="G44" s="676"/>
      <c r="I44" s="701"/>
      <c r="J44" s="701"/>
      <c r="K44" s="701"/>
      <c r="L44" s="701"/>
      <c r="M44" s="694"/>
      <c r="N44" s="694"/>
      <c r="O44" s="694"/>
      <c r="P44" s="694"/>
      <c r="Q44" s="694"/>
      <c r="R44" s="694"/>
      <c r="S44" s="694"/>
      <c r="T44" s="694"/>
      <c r="U44" s="694"/>
      <c r="V44" s="694"/>
      <c r="W44" s="694"/>
      <c r="X44" s="694"/>
      <c r="Y44" s="694"/>
      <c r="Z44" s="694"/>
      <c r="AA44" s="694"/>
      <c r="AB44" s="694"/>
      <c r="AC44" s="166"/>
      <c r="AD44" s="709"/>
      <c r="AE44" s="666"/>
      <c r="AF44" s="666"/>
      <c r="AG44" s="666"/>
      <c r="AH44" s="666"/>
      <c r="AI44" s="666"/>
      <c r="AJ44" s="666"/>
      <c r="AK44" s="710"/>
      <c r="AL44" s="163"/>
    </row>
    <row r="45" spans="2:38" ht="10.5" customHeight="1" thickBot="1">
      <c r="B45" s="671"/>
      <c r="C45" s="672"/>
      <c r="D45" s="665"/>
      <c r="E45" s="666"/>
      <c r="F45" s="666"/>
      <c r="G45" s="676"/>
      <c r="I45" s="690" t="s">
        <v>390</v>
      </c>
      <c r="J45" s="690"/>
      <c r="K45" s="690"/>
      <c r="L45" s="690"/>
      <c r="M45" s="694"/>
      <c r="N45" s="694"/>
      <c r="O45" s="694"/>
      <c r="P45" s="694"/>
      <c r="Q45" s="694"/>
      <c r="R45" s="694"/>
      <c r="S45" s="694"/>
      <c r="T45" s="694"/>
      <c r="U45" s="694"/>
      <c r="V45" s="694"/>
      <c r="W45" s="694"/>
      <c r="X45" s="694"/>
      <c r="Y45" s="694"/>
      <c r="Z45" s="694"/>
      <c r="AA45" s="694"/>
      <c r="AB45" s="694"/>
      <c r="AC45" s="166"/>
      <c r="AD45" s="711"/>
      <c r="AE45" s="712"/>
      <c r="AF45" s="712"/>
      <c r="AG45" s="712"/>
      <c r="AH45" s="712"/>
      <c r="AI45" s="712"/>
      <c r="AJ45" s="712"/>
      <c r="AK45" s="713"/>
      <c r="AL45" s="163"/>
    </row>
    <row r="46" spans="2:38" ht="10.5" customHeight="1">
      <c r="B46" s="671"/>
      <c r="C46" s="672"/>
      <c r="D46" s="665"/>
      <c r="E46" s="666"/>
      <c r="F46" s="666"/>
      <c r="G46" s="676"/>
      <c r="I46" s="690"/>
      <c r="J46" s="690"/>
      <c r="K46" s="690"/>
      <c r="L46" s="690"/>
      <c r="M46" s="694"/>
      <c r="N46" s="694"/>
      <c r="O46" s="694"/>
      <c r="P46" s="694"/>
      <c r="Q46" s="694"/>
      <c r="R46" s="694"/>
      <c r="S46" s="694"/>
      <c r="T46" s="694"/>
      <c r="U46" s="694"/>
      <c r="V46" s="694"/>
      <c r="W46" s="694"/>
      <c r="X46" s="694"/>
      <c r="Y46" s="694"/>
      <c r="Z46" s="694"/>
      <c r="AA46" s="694"/>
      <c r="AB46" s="694"/>
      <c r="AC46" s="166"/>
      <c r="AD46" s="695"/>
      <c r="AE46" s="696"/>
      <c r="AF46" s="696"/>
      <c r="AG46" s="696"/>
      <c r="AH46" s="696"/>
      <c r="AI46" s="697"/>
      <c r="AJ46" s="702" t="s">
        <v>341</v>
      </c>
      <c r="AK46" s="703"/>
      <c r="AL46" s="163"/>
    </row>
    <row r="47" spans="2:38" ht="10.5" customHeight="1" thickBot="1">
      <c r="B47" s="671"/>
      <c r="C47" s="672"/>
      <c r="D47" s="665"/>
      <c r="E47" s="666"/>
      <c r="F47" s="666"/>
      <c r="G47" s="676"/>
      <c r="I47" s="690" t="s">
        <v>389</v>
      </c>
      <c r="J47" s="690"/>
      <c r="K47" s="690"/>
      <c r="L47" s="690"/>
      <c r="M47" s="692"/>
      <c r="N47" s="692"/>
      <c r="O47" s="692"/>
      <c r="P47" s="692"/>
      <c r="Q47" s="692"/>
      <c r="R47" s="692"/>
      <c r="S47" s="692"/>
      <c r="T47" s="692"/>
      <c r="U47" s="692"/>
      <c r="V47" s="692"/>
      <c r="W47" s="692"/>
      <c r="X47" s="692"/>
      <c r="Y47" s="694"/>
      <c r="Z47" s="694"/>
      <c r="AA47" s="694"/>
      <c r="AB47" s="694"/>
      <c r="AC47" s="166"/>
      <c r="AD47" s="698"/>
      <c r="AE47" s="699"/>
      <c r="AF47" s="699"/>
      <c r="AG47" s="699"/>
      <c r="AH47" s="699"/>
      <c r="AI47" s="700"/>
      <c r="AJ47" s="704"/>
      <c r="AK47" s="705"/>
      <c r="AL47" s="163"/>
    </row>
    <row r="48" spans="2:38" ht="10.5" customHeight="1" thickBot="1">
      <c r="B48" s="671"/>
      <c r="C48" s="672"/>
      <c r="D48" s="665"/>
      <c r="E48" s="666"/>
      <c r="F48" s="666"/>
      <c r="G48" s="676"/>
      <c r="I48" s="690"/>
      <c r="J48" s="690"/>
      <c r="K48" s="690"/>
      <c r="L48" s="690"/>
      <c r="M48" s="692"/>
      <c r="N48" s="692"/>
      <c r="O48" s="692"/>
      <c r="P48" s="692"/>
      <c r="Q48" s="692"/>
      <c r="R48" s="692"/>
      <c r="S48" s="692"/>
      <c r="T48" s="692"/>
      <c r="U48" s="692"/>
      <c r="V48" s="692"/>
      <c r="W48" s="692"/>
      <c r="X48" s="692"/>
      <c r="Y48" s="694"/>
      <c r="Z48" s="694"/>
      <c r="AA48" s="694"/>
      <c r="AB48" s="694"/>
      <c r="AC48" s="166"/>
      <c r="AD48" s="166"/>
      <c r="AL48" s="163"/>
    </row>
    <row r="49" spans="2:38" ht="10.5" customHeight="1">
      <c r="B49" s="671"/>
      <c r="C49" s="672"/>
      <c r="D49" s="665"/>
      <c r="E49" s="666"/>
      <c r="F49" s="666"/>
      <c r="G49" s="676"/>
      <c r="I49" s="690" t="s">
        <v>388</v>
      </c>
      <c r="J49" s="690"/>
      <c r="K49" s="690"/>
      <c r="L49" s="690"/>
      <c r="M49" s="692"/>
      <c r="N49" s="692"/>
      <c r="O49" s="692"/>
      <c r="P49" s="692"/>
      <c r="Q49" s="692"/>
      <c r="R49" s="692"/>
      <c r="S49" s="692"/>
      <c r="T49" s="692"/>
      <c r="U49" s="692"/>
      <c r="V49" s="692"/>
      <c r="W49" s="692"/>
      <c r="X49" s="692"/>
      <c r="Y49" s="694"/>
      <c r="Z49" s="694"/>
      <c r="AA49" s="694"/>
      <c r="AB49" s="694"/>
      <c r="AD49" s="715" t="s">
        <v>387</v>
      </c>
      <c r="AE49" s="716"/>
      <c r="AF49" s="716"/>
      <c r="AG49" s="716"/>
      <c r="AH49" s="716"/>
      <c r="AI49" s="716"/>
      <c r="AJ49" s="716"/>
      <c r="AK49" s="717"/>
      <c r="AL49" s="163"/>
    </row>
    <row r="50" spans="2:38" ht="10.5" customHeight="1">
      <c r="B50" s="671"/>
      <c r="C50" s="672"/>
      <c r="D50" s="665"/>
      <c r="E50" s="666"/>
      <c r="F50" s="666"/>
      <c r="G50" s="676"/>
      <c r="I50" s="690"/>
      <c r="J50" s="690"/>
      <c r="K50" s="690"/>
      <c r="L50" s="690"/>
      <c r="M50" s="692"/>
      <c r="N50" s="692"/>
      <c r="O50" s="692"/>
      <c r="P50" s="692"/>
      <c r="Q50" s="692"/>
      <c r="R50" s="692"/>
      <c r="S50" s="692"/>
      <c r="T50" s="692"/>
      <c r="U50" s="692"/>
      <c r="V50" s="692"/>
      <c r="W50" s="692"/>
      <c r="X50" s="692"/>
      <c r="Y50" s="694"/>
      <c r="Z50" s="694"/>
      <c r="AA50" s="694"/>
      <c r="AB50" s="694"/>
      <c r="AD50" s="718"/>
      <c r="AE50" s="719"/>
      <c r="AF50" s="719"/>
      <c r="AG50" s="719"/>
      <c r="AH50" s="719"/>
      <c r="AI50" s="719"/>
      <c r="AJ50" s="719"/>
      <c r="AK50" s="720"/>
      <c r="AL50" s="163"/>
    </row>
    <row r="51" spans="2:38" ht="10.5" customHeight="1" thickBot="1">
      <c r="B51" s="671"/>
      <c r="C51" s="672"/>
      <c r="D51" s="665"/>
      <c r="E51" s="666"/>
      <c r="F51" s="666"/>
      <c r="G51" s="676"/>
      <c r="I51" s="165"/>
      <c r="S51" s="164"/>
      <c r="AD51" s="721"/>
      <c r="AE51" s="722"/>
      <c r="AF51" s="722"/>
      <c r="AG51" s="722"/>
      <c r="AH51" s="722"/>
      <c r="AI51" s="722"/>
      <c r="AJ51" s="722"/>
      <c r="AK51" s="723"/>
      <c r="AL51" s="163"/>
    </row>
    <row r="52" spans="2:38" ht="10.5" customHeight="1">
      <c r="B52" s="671"/>
      <c r="C52" s="672"/>
      <c r="D52" s="665"/>
      <c r="E52" s="666"/>
      <c r="F52" s="666"/>
      <c r="G52" s="676"/>
      <c r="I52" s="165"/>
      <c r="S52" s="164"/>
      <c r="AD52" s="724"/>
      <c r="AE52" s="725"/>
      <c r="AF52" s="725"/>
      <c r="AG52" s="725"/>
      <c r="AH52" s="725"/>
      <c r="AI52" s="725"/>
      <c r="AJ52" s="728" t="s">
        <v>341</v>
      </c>
      <c r="AK52" s="729"/>
      <c r="AL52" s="163"/>
    </row>
    <row r="53" spans="2:38" ht="10.5" customHeight="1" thickBot="1">
      <c r="B53" s="671"/>
      <c r="C53" s="672"/>
      <c r="D53" s="665"/>
      <c r="E53" s="666"/>
      <c r="F53" s="666"/>
      <c r="G53" s="676"/>
      <c r="I53" s="165"/>
      <c r="S53" s="164"/>
      <c r="AD53" s="726"/>
      <c r="AE53" s="727"/>
      <c r="AF53" s="727"/>
      <c r="AG53" s="727"/>
      <c r="AH53" s="727"/>
      <c r="AI53" s="727"/>
      <c r="AJ53" s="730"/>
      <c r="AK53" s="731"/>
      <c r="AL53" s="163"/>
    </row>
    <row r="54" spans="2:38" ht="10.5" customHeight="1">
      <c r="B54" s="673"/>
      <c r="C54" s="674"/>
      <c r="D54" s="667"/>
      <c r="E54" s="668"/>
      <c r="F54" s="668"/>
      <c r="G54" s="677"/>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1"/>
    </row>
    <row r="55" spans="2:38" ht="19.5" customHeight="1">
      <c r="B55" s="732" t="s">
        <v>386</v>
      </c>
      <c r="C55" s="733"/>
      <c r="D55" s="663" t="s">
        <v>347</v>
      </c>
      <c r="E55" s="664"/>
      <c r="F55" s="664"/>
      <c r="G55" s="664"/>
      <c r="H55" s="664"/>
      <c r="I55" s="664"/>
      <c r="J55" s="664"/>
      <c r="K55" s="664"/>
      <c r="L55" s="664"/>
      <c r="M55" s="664"/>
      <c r="N55" s="664"/>
      <c r="O55" s="664"/>
      <c r="P55" s="664"/>
      <c r="Q55" s="664"/>
      <c r="R55" s="664"/>
      <c r="S55" s="675"/>
      <c r="T55" s="650" t="s">
        <v>385</v>
      </c>
      <c r="U55" s="650"/>
      <c r="V55" s="650"/>
      <c r="W55" s="650"/>
      <c r="X55" s="650"/>
      <c r="Y55" s="650"/>
      <c r="Z55" s="650"/>
      <c r="AA55" s="650"/>
      <c r="AB55" s="650"/>
      <c r="AC55" s="650"/>
      <c r="AD55" s="650"/>
      <c r="AE55" s="650"/>
      <c r="AF55" s="650"/>
      <c r="AG55" s="650"/>
      <c r="AH55" s="650"/>
      <c r="AI55" s="650"/>
      <c r="AJ55" s="650"/>
      <c r="AK55" s="650"/>
      <c r="AL55" s="653"/>
    </row>
    <row r="56" spans="2:38" ht="19.5" customHeight="1">
      <c r="B56" s="734"/>
      <c r="C56" s="735"/>
      <c r="D56" s="665"/>
      <c r="E56" s="666"/>
      <c r="F56" s="666"/>
      <c r="G56" s="666"/>
      <c r="H56" s="666"/>
      <c r="I56" s="666"/>
      <c r="J56" s="666"/>
      <c r="K56" s="666"/>
      <c r="L56" s="666"/>
      <c r="M56" s="666"/>
      <c r="N56" s="666"/>
      <c r="O56" s="666"/>
      <c r="P56" s="666"/>
      <c r="Q56" s="666"/>
      <c r="R56" s="666"/>
      <c r="S56" s="676"/>
      <c r="T56" s="656"/>
      <c r="U56" s="656"/>
      <c r="V56" s="656"/>
      <c r="W56" s="656"/>
      <c r="X56" s="656"/>
      <c r="Y56" s="656"/>
      <c r="Z56" s="656"/>
      <c r="AA56" s="656"/>
      <c r="AB56" s="656"/>
      <c r="AC56" s="656"/>
      <c r="AD56" s="656"/>
      <c r="AE56" s="656"/>
      <c r="AF56" s="656"/>
      <c r="AG56" s="656"/>
      <c r="AH56" s="656"/>
      <c r="AI56" s="656"/>
      <c r="AJ56" s="656"/>
      <c r="AK56" s="656"/>
      <c r="AL56" s="736"/>
    </row>
    <row r="57" spans="2:38" ht="19.5" customHeight="1">
      <c r="B57" s="734"/>
      <c r="C57" s="735"/>
      <c r="D57" s="665"/>
      <c r="E57" s="666"/>
      <c r="F57" s="666"/>
      <c r="G57" s="666"/>
      <c r="H57" s="666"/>
      <c r="I57" s="666"/>
      <c r="J57" s="666"/>
      <c r="K57" s="666"/>
      <c r="L57" s="666"/>
      <c r="M57" s="666"/>
      <c r="N57" s="666"/>
      <c r="O57" s="666"/>
      <c r="P57" s="666"/>
      <c r="Q57" s="666"/>
      <c r="R57" s="666"/>
      <c r="S57" s="676"/>
      <c r="T57" s="656"/>
      <c r="U57" s="656"/>
      <c r="V57" s="656"/>
      <c r="W57" s="656"/>
      <c r="X57" s="656"/>
      <c r="Y57" s="656"/>
      <c r="Z57" s="656"/>
      <c r="AA57" s="656"/>
      <c r="AB57" s="656"/>
      <c r="AC57" s="656"/>
      <c r="AD57" s="656"/>
      <c r="AE57" s="656"/>
      <c r="AF57" s="656"/>
      <c r="AG57" s="656"/>
      <c r="AH57" s="656"/>
      <c r="AI57" s="656"/>
      <c r="AJ57" s="656"/>
      <c r="AK57" s="656"/>
      <c r="AL57" s="736"/>
    </row>
    <row r="58" spans="2:38" ht="19.5" customHeight="1">
      <c r="B58" s="734"/>
      <c r="C58" s="735"/>
      <c r="D58" s="665"/>
      <c r="E58" s="666"/>
      <c r="F58" s="666"/>
      <c r="G58" s="666"/>
      <c r="H58" s="666"/>
      <c r="I58" s="666"/>
      <c r="J58" s="666"/>
      <c r="K58" s="666"/>
      <c r="L58" s="666"/>
      <c r="M58" s="666"/>
      <c r="N58" s="666"/>
      <c r="O58" s="666"/>
      <c r="P58" s="666"/>
      <c r="Q58" s="666"/>
      <c r="R58" s="666"/>
      <c r="S58" s="676"/>
      <c r="T58" s="656"/>
      <c r="U58" s="656"/>
      <c r="V58" s="656"/>
      <c r="W58" s="656"/>
      <c r="X58" s="656"/>
      <c r="Y58" s="656"/>
      <c r="Z58" s="656"/>
      <c r="AA58" s="656"/>
      <c r="AB58" s="656"/>
      <c r="AC58" s="656"/>
      <c r="AD58" s="656"/>
      <c r="AE58" s="656"/>
      <c r="AF58" s="656"/>
      <c r="AG58" s="656"/>
      <c r="AH58" s="656"/>
      <c r="AI58" s="656"/>
      <c r="AJ58" s="656"/>
      <c r="AK58" s="656"/>
      <c r="AL58" s="736"/>
    </row>
    <row r="59" spans="2:38" ht="19.5" customHeight="1">
      <c r="B59" s="734"/>
      <c r="C59" s="735"/>
      <c r="D59" s="665"/>
      <c r="E59" s="666"/>
      <c r="F59" s="666"/>
      <c r="G59" s="666"/>
      <c r="H59" s="666"/>
      <c r="I59" s="666"/>
      <c r="J59" s="666"/>
      <c r="K59" s="666"/>
      <c r="L59" s="666"/>
      <c r="M59" s="666"/>
      <c r="N59" s="666"/>
      <c r="O59" s="666"/>
      <c r="P59" s="666"/>
      <c r="Q59" s="666"/>
      <c r="R59" s="666"/>
      <c r="S59" s="676"/>
      <c r="T59" s="656"/>
      <c r="U59" s="656"/>
      <c r="V59" s="656"/>
      <c r="W59" s="656"/>
      <c r="X59" s="656"/>
      <c r="Y59" s="656"/>
      <c r="Z59" s="656"/>
      <c r="AA59" s="656"/>
      <c r="AB59" s="656"/>
      <c r="AC59" s="656"/>
      <c r="AD59" s="656"/>
      <c r="AE59" s="656"/>
      <c r="AF59" s="656"/>
      <c r="AG59" s="656"/>
      <c r="AH59" s="656"/>
      <c r="AI59" s="656"/>
      <c r="AJ59" s="656"/>
      <c r="AK59" s="656"/>
      <c r="AL59" s="736"/>
    </row>
    <row r="60" spans="2:38" ht="19.5" customHeight="1">
      <c r="B60" s="734"/>
      <c r="C60" s="735"/>
      <c r="D60" s="667"/>
      <c r="E60" s="668"/>
      <c r="F60" s="668"/>
      <c r="G60" s="668"/>
      <c r="H60" s="668"/>
      <c r="I60" s="668"/>
      <c r="J60" s="668"/>
      <c r="K60" s="668"/>
      <c r="L60" s="668"/>
      <c r="M60" s="668"/>
      <c r="N60" s="668"/>
      <c r="O60" s="668"/>
      <c r="P60" s="668"/>
      <c r="Q60" s="668"/>
      <c r="R60" s="668"/>
      <c r="S60" s="677"/>
      <c r="T60" s="656"/>
      <c r="U60" s="656"/>
      <c r="V60" s="656"/>
      <c r="W60" s="656"/>
      <c r="X60" s="656"/>
      <c r="Y60" s="656"/>
      <c r="Z60" s="656"/>
      <c r="AA60" s="656"/>
      <c r="AB60" s="656"/>
      <c r="AC60" s="656"/>
      <c r="AD60" s="656"/>
      <c r="AE60" s="656"/>
      <c r="AF60" s="656"/>
      <c r="AG60" s="656"/>
      <c r="AH60" s="656"/>
      <c r="AI60" s="656"/>
      <c r="AJ60" s="656"/>
      <c r="AK60" s="656"/>
      <c r="AL60" s="736"/>
    </row>
    <row r="61" spans="2:38" ht="151.5" customHeight="1">
      <c r="B61" s="714" t="s">
        <v>400</v>
      </c>
      <c r="C61" s="714"/>
      <c r="D61" s="714"/>
      <c r="E61" s="714"/>
      <c r="F61" s="714"/>
      <c r="G61" s="714"/>
      <c r="H61" s="714"/>
      <c r="I61" s="714"/>
      <c r="J61" s="714"/>
      <c r="K61" s="714"/>
      <c r="L61" s="714"/>
      <c r="M61" s="714"/>
      <c r="N61" s="714"/>
      <c r="O61" s="714"/>
      <c r="P61" s="714"/>
      <c r="Q61" s="714"/>
      <c r="R61" s="714"/>
      <c r="S61" s="714"/>
      <c r="T61" s="714"/>
      <c r="U61" s="714"/>
      <c r="V61" s="714"/>
      <c r="W61" s="714"/>
      <c r="X61" s="714"/>
      <c r="Y61" s="714"/>
      <c r="Z61" s="714"/>
      <c r="AA61" s="714"/>
      <c r="AB61" s="714"/>
      <c r="AC61" s="714"/>
      <c r="AD61" s="714"/>
      <c r="AE61" s="714"/>
      <c r="AF61" s="714"/>
      <c r="AG61" s="714"/>
      <c r="AH61" s="714"/>
      <c r="AI61" s="714"/>
      <c r="AJ61" s="714"/>
      <c r="AK61" s="714"/>
      <c r="AL61" s="714"/>
    </row>
    <row r="62" spans="2:38">
      <c r="B62" s="159" t="s">
        <v>399</v>
      </c>
    </row>
  </sheetData>
  <mergeCells count="81">
    <mergeCell ref="AE38:AG39"/>
    <mergeCell ref="AH38:AJ39"/>
    <mergeCell ref="I38:L39"/>
    <mergeCell ref="M38:O39"/>
    <mergeCell ref="P38:R39"/>
    <mergeCell ref="S38:U39"/>
    <mergeCell ref="V38:X39"/>
    <mergeCell ref="Y38:AA39"/>
    <mergeCell ref="AB38:AD39"/>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AJ46:AK47"/>
    <mergeCell ref="P47:R48"/>
    <mergeCell ref="S47:U48"/>
    <mergeCell ref="V47:X48"/>
    <mergeCell ref="Y47:AB48"/>
    <mergeCell ref="P45:R46"/>
    <mergeCell ref="S45:U46"/>
    <mergeCell ref="AD43:AK45"/>
    <mergeCell ref="P40:R41"/>
    <mergeCell ref="S40:U41"/>
    <mergeCell ref="V40:X41"/>
    <mergeCell ref="I43:L44"/>
    <mergeCell ref="M43:O44"/>
    <mergeCell ref="P43:R44"/>
    <mergeCell ref="S43:U44"/>
    <mergeCell ref="V43:X44"/>
    <mergeCell ref="Y40:AA41"/>
    <mergeCell ref="AB40:AD41"/>
    <mergeCell ref="AE40:AG41"/>
    <mergeCell ref="V45:X46"/>
    <mergeCell ref="Y45:AB46"/>
    <mergeCell ref="AD46:AI47"/>
    <mergeCell ref="AH40:AJ41"/>
    <mergeCell ref="Y43:AB44"/>
    <mergeCell ref="AE34:AG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M34:O35"/>
    <mergeCell ref="I40:L41"/>
    <mergeCell ref="M40:O41"/>
    <mergeCell ref="I47:L48"/>
    <mergeCell ref="M47:O48"/>
    <mergeCell ref="I45:L46"/>
    <mergeCell ref="M45:O46"/>
    <mergeCell ref="B14:G18"/>
    <mergeCell ref="B19:C54"/>
    <mergeCell ref="D19:G32"/>
    <mergeCell ref="D33:G54"/>
    <mergeCell ref="I34:L35"/>
    <mergeCell ref="A3:AL4"/>
    <mergeCell ref="B6:G7"/>
    <mergeCell ref="J6:AL7"/>
    <mergeCell ref="B8:G13"/>
    <mergeCell ref="J8:AL9"/>
    <mergeCell ref="J12:AL13"/>
    <mergeCell ref="J10:AL11"/>
  </mergeCells>
  <phoneticPr fontId="3"/>
  <pageMargins left="0.7" right="0.7" top="0.75" bottom="0.75" header="0.3" footer="0.3"/>
  <pageSetup paperSize="9" scale="7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E664-A9F7-4496-B3B0-41F95F109CE4}">
  <dimension ref="A1:AM53"/>
  <sheetViews>
    <sheetView showGridLines="0" view="pageBreakPreview" zoomScale="110" zoomScaleNormal="100" zoomScaleSheetLayoutView="110" workbookViewId="0">
      <selection activeCell="B1" sqref="B1"/>
    </sheetView>
  </sheetViews>
  <sheetFormatPr defaultColWidth="2.08203125" defaultRowHeight="18"/>
  <cols>
    <col min="1" max="1" width="2.08203125" style="1" customWidth="1"/>
    <col min="2" max="2" width="2.08203125" style="3" customWidth="1"/>
    <col min="3" max="5" width="2.08203125" style="1"/>
    <col min="6" max="6" width="2.25" style="1" bestFit="1" customWidth="1"/>
    <col min="7" max="20" width="2.08203125" style="1"/>
    <col min="21" max="21" width="2.4140625" style="1" bestFit="1" customWidth="1"/>
    <col min="22" max="256" width="2.08203125" style="1"/>
    <col min="257" max="258" width="2.08203125" style="1" customWidth="1"/>
    <col min="259" max="261" width="2.08203125" style="1"/>
    <col min="262" max="262" width="2.25" style="1" bestFit="1" customWidth="1"/>
    <col min="263" max="276" width="2.08203125" style="1"/>
    <col min="277" max="277" width="2.4140625" style="1" bestFit="1" customWidth="1"/>
    <col min="278" max="512" width="2.08203125" style="1"/>
    <col min="513" max="514" width="2.08203125" style="1" customWidth="1"/>
    <col min="515" max="517" width="2.08203125" style="1"/>
    <col min="518" max="518" width="2.25" style="1" bestFit="1" customWidth="1"/>
    <col min="519" max="532" width="2.08203125" style="1"/>
    <col min="533" max="533" width="2.4140625" style="1" bestFit="1" customWidth="1"/>
    <col min="534" max="768" width="2.08203125" style="1"/>
    <col min="769" max="770" width="2.08203125" style="1" customWidth="1"/>
    <col min="771" max="773" width="2.08203125" style="1"/>
    <col min="774" max="774" width="2.25" style="1" bestFit="1" customWidth="1"/>
    <col min="775" max="788" width="2.08203125" style="1"/>
    <col min="789" max="789" width="2.4140625" style="1" bestFit="1" customWidth="1"/>
    <col min="790" max="1024" width="2.08203125" style="1"/>
    <col min="1025" max="1026" width="2.08203125" style="1" customWidth="1"/>
    <col min="1027" max="1029" width="2.08203125" style="1"/>
    <col min="1030" max="1030" width="2.25" style="1" bestFit="1" customWidth="1"/>
    <col min="1031" max="1044" width="2.08203125" style="1"/>
    <col min="1045" max="1045" width="2.4140625" style="1" bestFit="1" customWidth="1"/>
    <col min="1046" max="1280" width="2.08203125" style="1"/>
    <col min="1281" max="1282" width="2.08203125" style="1" customWidth="1"/>
    <col min="1283" max="1285" width="2.08203125" style="1"/>
    <col min="1286" max="1286" width="2.25" style="1" bestFit="1" customWidth="1"/>
    <col min="1287" max="1300" width="2.08203125" style="1"/>
    <col min="1301" max="1301" width="2.4140625" style="1" bestFit="1" customWidth="1"/>
    <col min="1302" max="1536" width="2.08203125" style="1"/>
    <col min="1537" max="1538" width="2.08203125" style="1" customWidth="1"/>
    <col min="1539" max="1541" width="2.08203125" style="1"/>
    <col min="1542" max="1542" width="2.25" style="1" bestFit="1" customWidth="1"/>
    <col min="1543" max="1556" width="2.08203125" style="1"/>
    <col min="1557" max="1557" width="2.4140625" style="1" bestFit="1" customWidth="1"/>
    <col min="1558" max="1792" width="2.08203125" style="1"/>
    <col min="1793" max="1794" width="2.08203125" style="1" customWidth="1"/>
    <col min="1795" max="1797" width="2.08203125" style="1"/>
    <col min="1798" max="1798" width="2.25" style="1" bestFit="1" customWidth="1"/>
    <col min="1799" max="1812" width="2.08203125" style="1"/>
    <col min="1813" max="1813" width="2.4140625" style="1" bestFit="1" customWidth="1"/>
    <col min="1814" max="2048" width="2.08203125" style="1"/>
    <col min="2049" max="2050" width="2.08203125" style="1" customWidth="1"/>
    <col min="2051" max="2053" width="2.08203125" style="1"/>
    <col min="2054" max="2054" width="2.25" style="1" bestFit="1" customWidth="1"/>
    <col min="2055" max="2068" width="2.08203125" style="1"/>
    <col min="2069" max="2069" width="2.4140625" style="1" bestFit="1" customWidth="1"/>
    <col min="2070" max="2304" width="2.08203125" style="1"/>
    <col min="2305" max="2306" width="2.08203125" style="1" customWidth="1"/>
    <col min="2307" max="2309" width="2.08203125" style="1"/>
    <col min="2310" max="2310" width="2.25" style="1" bestFit="1" customWidth="1"/>
    <col min="2311" max="2324" width="2.08203125" style="1"/>
    <col min="2325" max="2325" width="2.4140625" style="1" bestFit="1" customWidth="1"/>
    <col min="2326" max="2560" width="2.08203125" style="1"/>
    <col min="2561" max="2562" width="2.08203125" style="1" customWidth="1"/>
    <col min="2563" max="2565" width="2.08203125" style="1"/>
    <col min="2566" max="2566" width="2.25" style="1" bestFit="1" customWidth="1"/>
    <col min="2567" max="2580" width="2.08203125" style="1"/>
    <col min="2581" max="2581" width="2.4140625" style="1" bestFit="1" customWidth="1"/>
    <col min="2582" max="2816" width="2.08203125" style="1"/>
    <col min="2817" max="2818" width="2.08203125" style="1" customWidth="1"/>
    <col min="2819" max="2821" width="2.08203125" style="1"/>
    <col min="2822" max="2822" width="2.25" style="1" bestFit="1" customWidth="1"/>
    <col min="2823" max="2836" width="2.08203125" style="1"/>
    <col min="2837" max="2837" width="2.4140625" style="1" bestFit="1" customWidth="1"/>
    <col min="2838" max="3072" width="2.08203125" style="1"/>
    <col min="3073" max="3074" width="2.08203125" style="1" customWidth="1"/>
    <col min="3075" max="3077" width="2.08203125" style="1"/>
    <col min="3078" max="3078" width="2.25" style="1" bestFit="1" customWidth="1"/>
    <col min="3079" max="3092" width="2.08203125" style="1"/>
    <col min="3093" max="3093" width="2.4140625" style="1" bestFit="1" customWidth="1"/>
    <col min="3094" max="3328" width="2.08203125" style="1"/>
    <col min="3329" max="3330" width="2.08203125" style="1" customWidth="1"/>
    <col min="3331" max="3333" width="2.08203125" style="1"/>
    <col min="3334" max="3334" width="2.25" style="1" bestFit="1" customWidth="1"/>
    <col min="3335" max="3348" width="2.08203125" style="1"/>
    <col min="3349" max="3349" width="2.4140625" style="1" bestFit="1" customWidth="1"/>
    <col min="3350" max="3584" width="2.08203125" style="1"/>
    <col min="3585" max="3586" width="2.08203125" style="1" customWidth="1"/>
    <col min="3587" max="3589" width="2.08203125" style="1"/>
    <col min="3590" max="3590" width="2.25" style="1" bestFit="1" customWidth="1"/>
    <col min="3591" max="3604" width="2.08203125" style="1"/>
    <col min="3605" max="3605" width="2.4140625" style="1" bestFit="1" customWidth="1"/>
    <col min="3606" max="3840" width="2.08203125" style="1"/>
    <col min="3841" max="3842" width="2.08203125" style="1" customWidth="1"/>
    <col min="3843" max="3845" width="2.08203125" style="1"/>
    <col min="3846" max="3846" width="2.25" style="1" bestFit="1" customWidth="1"/>
    <col min="3847" max="3860" width="2.08203125" style="1"/>
    <col min="3861" max="3861" width="2.4140625" style="1" bestFit="1" customWidth="1"/>
    <col min="3862" max="4096" width="2.08203125" style="1"/>
    <col min="4097" max="4098" width="2.08203125" style="1" customWidth="1"/>
    <col min="4099" max="4101" width="2.08203125" style="1"/>
    <col min="4102" max="4102" width="2.25" style="1" bestFit="1" customWidth="1"/>
    <col min="4103" max="4116" width="2.08203125" style="1"/>
    <col min="4117" max="4117" width="2.4140625" style="1" bestFit="1" customWidth="1"/>
    <col min="4118" max="4352" width="2.08203125" style="1"/>
    <col min="4353" max="4354" width="2.08203125" style="1" customWidth="1"/>
    <col min="4355" max="4357" width="2.08203125" style="1"/>
    <col min="4358" max="4358" width="2.25" style="1" bestFit="1" customWidth="1"/>
    <col min="4359" max="4372" width="2.08203125" style="1"/>
    <col min="4373" max="4373" width="2.4140625" style="1" bestFit="1" customWidth="1"/>
    <col min="4374" max="4608" width="2.08203125" style="1"/>
    <col min="4609" max="4610" width="2.08203125" style="1" customWidth="1"/>
    <col min="4611" max="4613" width="2.08203125" style="1"/>
    <col min="4614" max="4614" width="2.25" style="1" bestFit="1" customWidth="1"/>
    <col min="4615" max="4628" width="2.08203125" style="1"/>
    <col min="4629" max="4629" width="2.4140625" style="1" bestFit="1" customWidth="1"/>
    <col min="4630" max="4864" width="2.08203125" style="1"/>
    <col min="4865" max="4866" width="2.08203125" style="1" customWidth="1"/>
    <col min="4867" max="4869" width="2.08203125" style="1"/>
    <col min="4870" max="4870" width="2.25" style="1" bestFit="1" customWidth="1"/>
    <col min="4871" max="4884" width="2.08203125" style="1"/>
    <col min="4885" max="4885" width="2.4140625" style="1" bestFit="1" customWidth="1"/>
    <col min="4886" max="5120" width="2.08203125" style="1"/>
    <col min="5121" max="5122" width="2.08203125" style="1" customWidth="1"/>
    <col min="5123" max="5125" width="2.08203125" style="1"/>
    <col min="5126" max="5126" width="2.25" style="1" bestFit="1" customWidth="1"/>
    <col min="5127" max="5140" width="2.08203125" style="1"/>
    <col min="5141" max="5141" width="2.4140625" style="1" bestFit="1" customWidth="1"/>
    <col min="5142" max="5376" width="2.08203125" style="1"/>
    <col min="5377" max="5378" width="2.08203125" style="1" customWidth="1"/>
    <col min="5379" max="5381" width="2.08203125" style="1"/>
    <col min="5382" max="5382" width="2.25" style="1" bestFit="1" customWidth="1"/>
    <col min="5383" max="5396" width="2.08203125" style="1"/>
    <col min="5397" max="5397" width="2.4140625" style="1" bestFit="1" customWidth="1"/>
    <col min="5398" max="5632" width="2.08203125" style="1"/>
    <col min="5633" max="5634" width="2.08203125" style="1" customWidth="1"/>
    <col min="5635" max="5637" width="2.08203125" style="1"/>
    <col min="5638" max="5638" width="2.25" style="1" bestFit="1" customWidth="1"/>
    <col min="5639" max="5652" width="2.08203125" style="1"/>
    <col min="5653" max="5653" width="2.4140625" style="1" bestFit="1" customWidth="1"/>
    <col min="5654" max="5888" width="2.08203125" style="1"/>
    <col min="5889" max="5890" width="2.08203125" style="1" customWidth="1"/>
    <col min="5891" max="5893" width="2.08203125" style="1"/>
    <col min="5894" max="5894" width="2.25" style="1" bestFit="1" customWidth="1"/>
    <col min="5895" max="5908" width="2.08203125" style="1"/>
    <col min="5909" max="5909" width="2.4140625" style="1" bestFit="1" customWidth="1"/>
    <col min="5910" max="6144" width="2.08203125" style="1"/>
    <col min="6145" max="6146" width="2.08203125" style="1" customWidth="1"/>
    <col min="6147" max="6149" width="2.08203125" style="1"/>
    <col min="6150" max="6150" width="2.25" style="1" bestFit="1" customWidth="1"/>
    <col min="6151" max="6164" width="2.08203125" style="1"/>
    <col min="6165" max="6165" width="2.4140625" style="1" bestFit="1" customWidth="1"/>
    <col min="6166" max="6400" width="2.08203125" style="1"/>
    <col min="6401" max="6402" width="2.08203125" style="1" customWidth="1"/>
    <col min="6403" max="6405" width="2.08203125" style="1"/>
    <col min="6406" max="6406" width="2.25" style="1" bestFit="1" customWidth="1"/>
    <col min="6407" max="6420" width="2.08203125" style="1"/>
    <col min="6421" max="6421" width="2.4140625" style="1" bestFit="1" customWidth="1"/>
    <col min="6422" max="6656" width="2.08203125" style="1"/>
    <col min="6657" max="6658" width="2.08203125" style="1" customWidth="1"/>
    <col min="6659" max="6661" width="2.08203125" style="1"/>
    <col min="6662" max="6662" width="2.25" style="1" bestFit="1" customWidth="1"/>
    <col min="6663" max="6676" width="2.08203125" style="1"/>
    <col min="6677" max="6677" width="2.4140625" style="1" bestFit="1" customWidth="1"/>
    <col min="6678" max="6912" width="2.08203125" style="1"/>
    <col min="6913" max="6914" width="2.08203125" style="1" customWidth="1"/>
    <col min="6915" max="6917" width="2.08203125" style="1"/>
    <col min="6918" max="6918" width="2.25" style="1" bestFit="1" customWidth="1"/>
    <col min="6919" max="6932" width="2.08203125" style="1"/>
    <col min="6933" max="6933" width="2.4140625" style="1" bestFit="1" customWidth="1"/>
    <col min="6934" max="7168" width="2.08203125" style="1"/>
    <col min="7169" max="7170" width="2.08203125" style="1" customWidth="1"/>
    <col min="7171" max="7173" width="2.08203125" style="1"/>
    <col min="7174" max="7174" width="2.25" style="1" bestFit="1" customWidth="1"/>
    <col min="7175" max="7188" width="2.08203125" style="1"/>
    <col min="7189" max="7189" width="2.4140625" style="1" bestFit="1" customWidth="1"/>
    <col min="7190" max="7424" width="2.08203125" style="1"/>
    <col min="7425" max="7426" width="2.08203125" style="1" customWidth="1"/>
    <col min="7427" max="7429" width="2.08203125" style="1"/>
    <col min="7430" max="7430" width="2.25" style="1" bestFit="1" customWidth="1"/>
    <col min="7431" max="7444" width="2.08203125" style="1"/>
    <col min="7445" max="7445" width="2.4140625" style="1" bestFit="1" customWidth="1"/>
    <col min="7446" max="7680" width="2.08203125" style="1"/>
    <col min="7681" max="7682" width="2.08203125" style="1" customWidth="1"/>
    <col min="7683" max="7685" width="2.08203125" style="1"/>
    <col min="7686" max="7686" width="2.25" style="1" bestFit="1" customWidth="1"/>
    <col min="7687" max="7700" width="2.08203125" style="1"/>
    <col min="7701" max="7701" width="2.4140625" style="1" bestFit="1" customWidth="1"/>
    <col min="7702" max="7936" width="2.08203125" style="1"/>
    <col min="7937" max="7938" width="2.08203125" style="1" customWidth="1"/>
    <col min="7939" max="7941" width="2.08203125" style="1"/>
    <col min="7942" max="7942" width="2.25" style="1" bestFit="1" customWidth="1"/>
    <col min="7943" max="7956" width="2.08203125" style="1"/>
    <col min="7957" max="7957" width="2.4140625" style="1" bestFit="1" customWidth="1"/>
    <col min="7958" max="8192" width="2.08203125" style="1"/>
    <col min="8193" max="8194" width="2.08203125" style="1" customWidth="1"/>
    <col min="8195" max="8197" width="2.08203125" style="1"/>
    <col min="8198" max="8198" width="2.25" style="1" bestFit="1" customWidth="1"/>
    <col min="8199" max="8212" width="2.08203125" style="1"/>
    <col min="8213" max="8213" width="2.4140625" style="1" bestFit="1" customWidth="1"/>
    <col min="8214" max="8448" width="2.08203125" style="1"/>
    <col min="8449" max="8450" width="2.08203125" style="1" customWidth="1"/>
    <col min="8451" max="8453" width="2.08203125" style="1"/>
    <col min="8454" max="8454" width="2.25" style="1" bestFit="1" customWidth="1"/>
    <col min="8455" max="8468" width="2.08203125" style="1"/>
    <col min="8469" max="8469" width="2.4140625" style="1" bestFit="1" customWidth="1"/>
    <col min="8470" max="8704" width="2.08203125" style="1"/>
    <col min="8705" max="8706" width="2.08203125" style="1" customWidth="1"/>
    <col min="8707" max="8709" width="2.08203125" style="1"/>
    <col min="8710" max="8710" width="2.25" style="1" bestFit="1" customWidth="1"/>
    <col min="8711" max="8724" width="2.08203125" style="1"/>
    <col min="8725" max="8725" width="2.4140625" style="1" bestFit="1" customWidth="1"/>
    <col min="8726" max="8960" width="2.08203125" style="1"/>
    <col min="8961" max="8962" width="2.08203125" style="1" customWidth="1"/>
    <col min="8963" max="8965" width="2.08203125" style="1"/>
    <col min="8966" max="8966" width="2.25" style="1" bestFit="1" customWidth="1"/>
    <col min="8967" max="8980" width="2.08203125" style="1"/>
    <col min="8981" max="8981" width="2.4140625" style="1" bestFit="1" customWidth="1"/>
    <col min="8982" max="9216" width="2.08203125" style="1"/>
    <col min="9217" max="9218" width="2.08203125" style="1" customWidth="1"/>
    <col min="9219" max="9221" width="2.08203125" style="1"/>
    <col min="9222" max="9222" width="2.25" style="1" bestFit="1" customWidth="1"/>
    <col min="9223" max="9236" width="2.08203125" style="1"/>
    <col min="9237" max="9237" width="2.4140625" style="1" bestFit="1" customWidth="1"/>
    <col min="9238" max="9472" width="2.08203125" style="1"/>
    <col min="9473" max="9474" width="2.08203125" style="1" customWidth="1"/>
    <col min="9475" max="9477" width="2.08203125" style="1"/>
    <col min="9478" max="9478" width="2.25" style="1" bestFit="1" customWidth="1"/>
    <col min="9479" max="9492" width="2.08203125" style="1"/>
    <col min="9493" max="9493" width="2.4140625" style="1" bestFit="1" customWidth="1"/>
    <col min="9494" max="9728" width="2.08203125" style="1"/>
    <col min="9729" max="9730" width="2.08203125" style="1" customWidth="1"/>
    <col min="9731" max="9733" width="2.08203125" style="1"/>
    <col min="9734" max="9734" width="2.25" style="1" bestFit="1" customWidth="1"/>
    <col min="9735" max="9748" width="2.08203125" style="1"/>
    <col min="9749" max="9749" width="2.4140625" style="1" bestFit="1" customWidth="1"/>
    <col min="9750" max="9984" width="2.08203125" style="1"/>
    <col min="9985" max="9986" width="2.08203125" style="1" customWidth="1"/>
    <col min="9987" max="9989" width="2.08203125" style="1"/>
    <col min="9990" max="9990" width="2.25" style="1" bestFit="1" customWidth="1"/>
    <col min="9991" max="10004" width="2.08203125" style="1"/>
    <col min="10005" max="10005" width="2.4140625" style="1" bestFit="1" customWidth="1"/>
    <col min="10006" max="10240" width="2.08203125" style="1"/>
    <col min="10241" max="10242" width="2.08203125" style="1" customWidth="1"/>
    <col min="10243" max="10245" width="2.08203125" style="1"/>
    <col min="10246" max="10246" width="2.25" style="1" bestFit="1" customWidth="1"/>
    <col min="10247" max="10260" width="2.08203125" style="1"/>
    <col min="10261" max="10261" width="2.4140625" style="1" bestFit="1" customWidth="1"/>
    <col min="10262" max="10496" width="2.08203125" style="1"/>
    <col min="10497" max="10498" width="2.08203125" style="1" customWidth="1"/>
    <col min="10499" max="10501" width="2.08203125" style="1"/>
    <col min="10502" max="10502" width="2.25" style="1" bestFit="1" customWidth="1"/>
    <col min="10503" max="10516" width="2.08203125" style="1"/>
    <col min="10517" max="10517" width="2.4140625" style="1" bestFit="1" customWidth="1"/>
    <col min="10518" max="10752" width="2.08203125" style="1"/>
    <col min="10753" max="10754" width="2.08203125" style="1" customWidth="1"/>
    <col min="10755" max="10757" width="2.08203125" style="1"/>
    <col min="10758" max="10758" width="2.25" style="1" bestFit="1" customWidth="1"/>
    <col min="10759" max="10772" width="2.08203125" style="1"/>
    <col min="10773" max="10773" width="2.4140625" style="1" bestFit="1" customWidth="1"/>
    <col min="10774" max="11008" width="2.08203125" style="1"/>
    <col min="11009" max="11010" width="2.08203125" style="1" customWidth="1"/>
    <col min="11011" max="11013" width="2.08203125" style="1"/>
    <col min="11014" max="11014" width="2.25" style="1" bestFit="1" customWidth="1"/>
    <col min="11015" max="11028" width="2.08203125" style="1"/>
    <col min="11029" max="11029" width="2.4140625" style="1" bestFit="1" customWidth="1"/>
    <col min="11030" max="11264" width="2.08203125" style="1"/>
    <col min="11265" max="11266" width="2.08203125" style="1" customWidth="1"/>
    <col min="11267" max="11269" width="2.08203125" style="1"/>
    <col min="11270" max="11270" width="2.25" style="1" bestFit="1" customWidth="1"/>
    <col min="11271" max="11284" width="2.08203125" style="1"/>
    <col min="11285" max="11285" width="2.4140625" style="1" bestFit="1" customWidth="1"/>
    <col min="11286" max="11520" width="2.08203125" style="1"/>
    <col min="11521" max="11522" width="2.08203125" style="1" customWidth="1"/>
    <col min="11523" max="11525" width="2.08203125" style="1"/>
    <col min="11526" max="11526" width="2.25" style="1" bestFit="1" customWidth="1"/>
    <col min="11527" max="11540" width="2.08203125" style="1"/>
    <col min="11541" max="11541" width="2.4140625" style="1" bestFit="1" customWidth="1"/>
    <col min="11542" max="11776" width="2.08203125" style="1"/>
    <col min="11777" max="11778" width="2.08203125" style="1" customWidth="1"/>
    <col min="11779" max="11781" width="2.08203125" style="1"/>
    <col min="11782" max="11782" width="2.25" style="1" bestFit="1" customWidth="1"/>
    <col min="11783" max="11796" width="2.08203125" style="1"/>
    <col min="11797" max="11797" width="2.4140625" style="1" bestFit="1" customWidth="1"/>
    <col min="11798" max="12032" width="2.08203125" style="1"/>
    <col min="12033" max="12034" width="2.08203125" style="1" customWidth="1"/>
    <col min="12035" max="12037" width="2.08203125" style="1"/>
    <col min="12038" max="12038" width="2.25" style="1" bestFit="1" customWidth="1"/>
    <col min="12039" max="12052" width="2.08203125" style="1"/>
    <col min="12053" max="12053" width="2.4140625" style="1" bestFit="1" customWidth="1"/>
    <col min="12054" max="12288" width="2.08203125" style="1"/>
    <col min="12289" max="12290" width="2.08203125" style="1" customWidth="1"/>
    <col min="12291" max="12293" width="2.08203125" style="1"/>
    <col min="12294" max="12294" width="2.25" style="1" bestFit="1" customWidth="1"/>
    <col min="12295" max="12308" width="2.08203125" style="1"/>
    <col min="12309" max="12309" width="2.4140625" style="1" bestFit="1" customWidth="1"/>
    <col min="12310" max="12544" width="2.08203125" style="1"/>
    <col min="12545" max="12546" width="2.08203125" style="1" customWidth="1"/>
    <col min="12547" max="12549" width="2.08203125" style="1"/>
    <col min="12550" max="12550" width="2.25" style="1" bestFit="1" customWidth="1"/>
    <col min="12551" max="12564" width="2.08203125" style="1"/>
    <col min="12565" max="12565" width="2.4140625" style="1" bestFit="1" customWidth="1"/>
    <col min="12566" max="12800" width="2.08203125" style="1"/>
    <col min="12801" max="12802" width="2.08203125" style="1" customWidth="1"/>
    <col min="12803" max="12805" width="2.08203125" style="1"/>
    <col min="12806" max="12806" width="2.25" style="1" bestFit="1" customWidth="1"/>
    <col min="12807" max="12820" width="2.08203125" style="1"/>
    <col min="12821" max="12821" width="2.4140625" style="1" bestFit="1" customWidth="1"/>
    <col min="12822" max="13056" width="2.08203125" style="1"/>
    <col min="13057" max="13058" width="2.08203125" style="1" customWidth="1"/>
    <col min="13059" max="13061" width="2.08203125" style="1"/>
    <col min="13062" max="13062" width="2.25" style="1" bestFit="1" customWidth="1"/>
    <col min="13063" max="13076" width="2.08203125" style="1"/>
    <col min="13077" max="13077" width="2.4140625" style="1" bestFit="1" customWidth="1"/>
    <col min="13078" max="13312" width="2.08203125" style="1"/>
    <col min="13313" max="13314" width="2.08203125" style="1" customWidth="1"/>
    <col min="13315" max="13317" width="2.08203125" style="1"/>
    <col min="13318" max="13318" width="2.25" style="1" bestFit="1" customWidth="1"/>
    <col min="13319" max="13332" width="2.08203125" style="1"/>
    <col min="13333" max="13333" width="2.4140625" style="1" bestFit="1" customWidth="1"/>
    <col min="13334" max="13568" width="2.08203125" style="1"/>
    <col min="13569" max="13570" width="2.08203125" style="1" customWidth="1"/>
    <col min="13571" max="13573" width="2.08203125" style="1"/>
    <col min="13574" max="13574" width="2.25" style="1" bestFit="1" customWidth="1"/>
    <col min="13575" max="13588" width="2.08203125" style="1"/>
    <col min="13589" max="13589" width="2.4140625" style="1" bestFit="1" customWidth="1"/>
    <col min="13590" max="13824" width="2.08203125" style="1"/>
    <col min="13825" max="13826" width="2.08203125" style="1" customWidth="1"/>
    <col min="13827" max="13829" width="2.08203125" style="1"/>
    <col min="13830" max="13830" width="2.25" style="1" bestFit="1" customWidth="1"/>
    <col min="13831" max="13844" width="2.08203125" style="1"/>
    <col min="13845" max="13845" width="2.4140625" style="1" bestFit="1" customWidth="1"/>
    <col min="13846" max="14080" width="2.08203125" style="1"/>
    <col min="14081" max="14082" width="2.08203125" style="1" customWidth="1"/>
    <col min="14083" max="14085" width="2.08203125" style="1"/>
    <col min="14086" max="14086" width="2.25" style="1" bestFit="1" customWidth="1"/>
    <col min="14087" max="14100" width="2.08203125" style="1"/>
    <col min="14101" max="14101" width="2.4140625" style="1" bestFit="1" customWidth="1"/>
    <col min="14102" max="14336" width="2.08203125" style="1"/>
    <col min="14337" max="14338" width="2.08203125" style="1" customWidth="1"/>
    <col min="14339" max="14341" width="2.08203125" style="1"/>
    <col min="14342" max="14342" width="2.25" style="1" bestFit="1" customWidth="1"/>
    <col min="14343" max="14356" width="2.08203125" style="1"/>
    <col min="14357" max="14357" width="2.4140625" style="1" bestFit="1" customWidth="1"/>
    <col min="14358" max="14592" width="2.08203125" style="1"/>
    <col min="14593" max="14594" width="2.08203125" style="1" customWidth="1"/>
    <col min="14595" max="14597" width="2.08203125" style="1"/>
    <col min="14598" max="14598" width="2.25" style="1" bestFit="1" customWidth="1"/>
    <col min="14599" max="14612" width="2.08203125" style="1"/>
    <col min="14613" max="14613" width="2.4140625" style="1" bestFit="1" customWidth="1"/>
    <col min="14614" max="14848" width="2.08203125" style="1"/>
    <col min="14849" max="14850" width="2.08203125" style="1" customWidth="1"/>
    <col min="14851" max="14853" width="2.08203125" style="1"/>
    <col min="14854" max="14854" width="2.25" style="1" bestFit="1" customWidth="1"/>
    <col min="14855" max="14868" width="2.08203125" style="1"/>
    <col min="14869" max="14869" width="2.4140625" style="1" bestFit="1" customWidth="1"/>
    <col min="14870" max="15104" width="2.08203125" style="1"/>
    <col min="15105" max="15106" width="2.08203125" style="1" customWidth="1"/>
    <col min="15107" max="15109" width="2.08203125" style="1"/>
    <col min="15110" max="15110" width="2.25" style="1" bestFit="1" customWidth="1"/>
    <col min="15111" max="15124" width="2.08203125" style="1"/>
    <col min="15125" max="15125" width="2.4140625" style="1" bestFit="1" customWidth="1"/>
    <col min="15126" max="15360" width="2.08203125" style="1"/>
    <col min="15361" max="15362" width="2.08203125" style="1" customWidth="1"/>
    <col min="15363" max="15365" width="2.08203125" style="1"/>
    <col min="15366" max="15366" width="2.25" style="1" bestFit="1" customWidth="1"/>
    <col min="15367" max="15380" width="2.08203125" style="1"/>
    <col min="15381" max="15381" width="2.4140625" style="1" bestFit="1" customWidth="1"/>
    <col min="15382" max="15616" width="2.08203125" style="1"/>
    <col min="15617" max="15618" width="2.08203125" style="1" customWidth="1"/>
    <col min="15619" max="15621" width="2.08203125" style="1"/>
    <col min="15622" max="15622" width="2.25" style="1" bestFit="1" customWidth="1"/>
    <col min="15623" max="15636" width="2.08203125" style="1"/>
    <col min="15637" max="15637" width="2.4140625" style="1" bestFit="1" customWidth="1"/>
    <col min="15638" max="15872" width="2.08203125" style="1"/>
    <col min="15873" max="15874" width="2.08203125" style="1" customWidth="1"/>
    <col min="15875" max="15877" width="2.08203125" style="1"/>
    <col min="15878" max="15878" width="2.25" style="1" bestFit="1" customWidth="1"/>
    <col min="15879" max="15892" width="2.08203125" style="1"/>
    <col min="15893" max="15893" width="2.4140625" style="1" bestFit="1" customWidth="1"/>
    <col min="15894" max="16128" width="2.08203125" style="1"/>
    <col min="16129" max="16130" width="2.08203125" style="1" customWidth="1"/>
    <col min="16131" max="16133" width="2.08203125" style="1"/>
    <col min="16134" max="16134" width="2.25" style="1" bestFit="1" customWidth="1"/>
    <col min="16135" max="16148" width="2.08203125" style="1"/>
    <col min="16149" max="16149" width="2.4140625" style="1" bestFit="1" customWidth="1"/>
    <col min="16150" max="16384" width="2.08203125" style="1"/>
  </cols>
  <sheetData>
    <row r="1" spans="1:39">
      <c r="B1" s="2"/>
      <c r="AH1" s="241"/>
      <c r="AI1" s="241"/>
      <c r="AJ1" s="241"/>
      <c r="AK1" s="241"/>
      <c r="AL1" s="241"/>
      <c r="AM1" s="241"/>
    </row>
    <row r="2" spans="1:39" ht="24" customHeight="1"/>
    <row r="3" spans="1:39">
      <c r="A3" s="311" t="s">
        <v>350</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row>
    <row r="4" spans="1:39">
      <c r="A4" s="311"/>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row>
    <row r="5" spans="1:39" ht="24" customHeight="1"/>
    <row r="6" spans="1:39">
      <c r="B6" s="303" t="s">
        <v>58</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row>
    <row r="7" spans="1:39">
      <c r="B7" s="303"/>
      <c r="C7" s="303"/>
      <c r="D7" s="303"/>
      <c r="E7" s="303"/>
      <c r="F7" s="303"/>
      <c r="G7" s="303"/>
      <c r="H7" s="303"/>
      <c r="I7" s="303"/>
      <c r="J7" s="303"/>
      <c r="K7" s="303"/>
      <c r="L7" s="303"/>
      <c r="M7" s="303"/>
      <c r="N7" s="303"/>
      <c r="O7" s="303"/>
      <c r="P7" s="303"/>
      <c r="Q7" s="303"/>
      <c r="R7" s="303"/>
      <c r="S7" s="303"/>
      <c r="T7" s="261"/>
      <c r="U7" s="261"/>
      <c r="V7" s="261"/>
      <c r="W7" s="261"/>
      <c r="X7" s="261"/>
      <c r="Y7" s="261"/>
      <c r="Z7" s="261"/>
      <c r="AA7" s="261"/>
      <c r="AB7" s="261"/>
      <c r="AC7" s="261"/>
      <c r="AD7" s="261"/>
      <c r="AE7" s="261"/>
      <c r="AF7" s="261"/>
      <c r="AG7" s="261"/>
      <c r="AH7" s="261"/>
      <c r="AI7" s="261"/>
      <c r="AJ7" s="261"/>
      <c r="AK7" s="261"/>
      <c r="AL7" s="261"/>
    </row>
    <row r="8" spans="1:39" ht="13.5" customHeight="1">
      <c r="B8" s="247" t="s">
        <v>351</v>
      </c>
      <c r="C8" s="248"/>
      <c r="D8" s="4"/>
      <c r="E8" s="4"/>
      <c r="F8" s="4"/>
      <c r="G8" s="4"/>
      <c r="H8" s="4"/>
      <c r="I8" s="4"/>
      <c r="J8" s="4"/>
      <c r="K8" s="4"/>
      <c r="L8" s="4"/>
      <c r="M8" s="4"/>
      <c r="N8" s="4"/>
      <c r="O8" s="4"/>
      <c r="P8" s="4"/>
      <c r="Q8" s="4"/>
      <c r="R8" s="247" t="s">
        <v>352</v>
      </c>
      <c r="S8" s="248"/>
      <c r="T8" s="5"/>
      <c r="U8" s="4"/>
      <c r="V8" s="4"/>
      <c r="W8" s="4"/>
      <c r="X8" s="4"/>
      <c r="Y8" s="4"/>
      <c r="Z8" s="4"/>
      <c r="AA8" s="4"/>
      <c r="AB8" s="4"/>
      <c r="AC8" s="4"/>
      <c r="AD8" s="4"/>
      <c r="AE8" s="4"/>
      <c r="AF8" s="4"/>
      <c r="AG8" s="4"/>
      <c r="AH8" s="4"/>
      <c r="AI8" s="4"/>
      <c r="AJ8" s="4"/>
      <c r="AK8" s="4"/>
      <c r="AL8" s="6"/>
    </row>
    <row r="9" spans="1:39">
      <c r="B9" s="249"/>
      <c r="C9" s="250"/>
      <c r="F9" s="241">
        <v>1</v>
      </c>
      <c r="G9" s="9"/>
      <c r="H9" s="253" t="s">
        <v>13</v>
      </c>
      <c r="I9" s="253"/>
      <c r="J9" s="253"/>
      <c r="K9" s="253"/>
      <c r="L9" s="253"/>
      <c r="M9" s="253"/>
      <c r="N9" s="253"/>
      <c r="O9" s="253"/>
      <c r="R9" s="249"/>
      <c r="S9" s="250"/>
      <c r="T9" s="7"/>
      <c r="U9" s="1">
        <v>1</v>
      </c>
      <c r="W9" s="1" t="s">
        <v>353</v>
      </c>
      <c r="AL9" s="8"/>
    </row>
    <row r="10" spans="1:39">
      <c r="B10" s="249"/>
      <c r="C10" s="250"/>
      <c r="F10" s="241"/>
      <c r="G10" s="9"/>
      <c r="H10" s="253"/>
      <c r="I10" s="253"/>
      <c r="J10" s="253"/>
      <c r="K10" s="253"/>
      <c r="L10" s="253"/>
      <c r="M10" s="253"/>
      <c r="N10" s="253"/>
      <c r="O10" s="253"/>
      <c r="R10" s="249"/>
      <c r="S10" s="250"/>
      <c r="T10" s="7"/>
      <c r="U10" s="1">
        <v>2</v>
      </c>
      <c r="W10" s="1" t="s">
        <v>354</v>
      </c>
      <c r="AL10" s="10"/>
    </row>
    <row r="11" spans="1:39">
      <c r="B11" s="249"/>
      <c r="C11" s="250"/>
      <c r="F11" s="241">
        <v>2</v>
      </c>
      <c r="H11" s="253" t="s">
        <v>5</v>
      </c>
      <c r="I11" s="253"/>
      <c r="J11" s="253"/>
      <c r="K11" s="253"/>
      <c r="L11" s="253"/>
      <c r="M11" s="253"/>
      <c r="N11" s="253"/>
      <c r="O11" s="253"/>
      <c r="R11" s="249"/>
      <c r="S11" s="250"/>
      <c r="T11" s="7"/>
      <c r="U11" s="1">
        <v>3</v>
      </c>
      <c r="W11" s="1" t="s">
        <v>355</v>
      </c>
      <c r="AL11" s="8"/>
    </row>
    <row r="12" spans="1:39">
      <c r="B12" s="249"/>
      <c r="C12" s="250"/>
      <c r="F12" s="241"/>
      <c r="G12" s="9"/>
      <c r="H12" s="253"/>
      <c r="I12" s="253"/>
      <c r="J12" s="253"/>
      <c r="K12" s="253"/>
      <c r="L12" s="253"/>
      <c r="M12" s="253"/>
      <c r="N12" s="253"/>
      <c r="O12" s="253"/>
      <c r="R12" s="249"/>
      <c r="S12" s="250"/>
      <c r="T12" s="7"/>
      <c r="U12" s="1">
        <v>4</v>
      </c>
      <c r="W12" s="1" t="s">
        <v>356</v>
      </c>
      <c r="AL12" s="8"/>
    </row>
    <row r="13" spans="1:39">
      <c r="B13" s="249"/>
      <c r="C13" s="250"/>
      <c r="F13" s="241">
        <v>3</v>
      </c>
      <c r="G13" s="9"/>
      <c r="H13" s="253" t="s">
        <v>357</v>
      </c>
      <c r="I13" s="253"/>
      <c r="J13" s="253"/>
      <c r="K13" s="253"/>
      <c r="L13" s="253"/>
      <c r="M13" s="253"/>
      <c r="N13" s="253"/>
      <c r="O13" s="253"/>
      <c r="R13" s="249"/>
      <c r="S13" s="250"/>
      <c r="T13" s="7"/>
      <c r="U13" s="1">
        <v>5</v>
      </c>
      <c r="W13" s="1" t="s">
        <v>358</v>
      </c>
      <c r="AL13" s="8"/>
    </row>
    <row r="14" spans="1:39">
      <c r="B14" s="249"/>
      <c r="C14" s="250"/>
      <c r="F14" s="241"/>
      <c r="H14" s="253"/>
      <c r="I14" s="253"/>
      <c r="J14" s="253"/>
      <c r="K14" s="253"/>
      <c r="L14" s="253"/>
      <c r="M14" s="253"/>
      <c r="N14" s="253"/>
      <c r="O14" s="253"/>
      <c r="R14" s="249"/>
      <c r="S14" s="250"/>
      <c r="T14" s="7"/>
      <c r="U14" s="1">
        <v>6</v>
      </c>
      <c r="W14" s="1" t="s">
        <v>359</v>
      </c>
      <c r="AL14" s="8"/>
    </row>
    <row r="15" spans="1:39">
      <c r="B15" s="249"/>
      <c r="C15" s="250"/>
      <c r="F15" s="3"/>
      <c r="H15" s="2"/>
      <c r="I15" s="2"/>
      <c r="J15" s="2"/>
      <c r="K15" s="2"/>
      <c r="L15" s="2"/>
      <c r="M15" s="2"/>
      <c r="N15" s="2"/>
      <c r="O15" s="2"/>
      <c r="R15" s="249"/>
      <c r="S15" s="250"/>
      <c r="T15" s="7"/>
      <c r="U15" s="1">
        <v>7</v>
      </c>
      <c r="W15" s="1" t="s">
        <v>360</v>
      </c>
      <c r="AL15" s="8"/>
    </row>
    <row r="16" spans="1:39">
      <c r="B16" s="251"/>
      <c r="C16" s="252"/>
      <c r="D16" s="11"/>
      <c r="E16" s="11"/>
      <c r="F16" s="11"/>
      <c r="G16" s="11"/>
      <c r="H16" s="11"/>
      <c r="I16" s="11"/>
      <c r="J16" s="11"/>
      <c r="K16" s="11"/>
      <c r="L16" s="11"/>
      <c r="M16" s="11"/>
      <c r="N16" s="11"/>
      <c r="O16" s="11"/>
      <c r="P16" s="11"/>
      <c r="Q16" s="11"/>
      <c r="R16" s="251"/>
      <c r="S16" s="252"/>
      <c r="T16" s="12"/>
      <c r="U16" s="11"/>
      <c r="V16" s="11"/>
      <c r="W16" s="11"/>
      <c r="X16" s="11"/>
      <c r="Y16" s="11"/>
      <c r="Z16" s="11"/>
      <c r="AA16" s="11"/>
      <c r="AB16" s="11"/>
      <c r="AC16" s="11"/>
      <c r="AD16" s="11"/>
      <c r="AE16" s="11"/>
      <c r="AF16" s="11"/>
      <c r="AG16" s="11"/>
      <c r="AH16" s="11"/>
      <c r="AI16" s="11"/>
      <c r="AJ16" s="11"/>
      <c r="AK16" s="11"/>
      <c r="AL16" s="13"/>
    </row>
    <row r="17" spans="2:38" ht="13.5" customHeight="1">
      <c r="B17" s="247" t="s">
        <v>361</v>
      </c>
      <c r="C17" s="248"/>
      <c r="D17" s="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6"/>
    </row>
    <row r="18" spans="2:38">
      <c r="B18" s="249"/>
      <c r="C18" s="250"/>
      <c r="D18" s="7"/>
      <c r="AL18" s="10"/>
    </row>
    <row r="19" spans="2:38">
      <c r="B19" s="249"/>
      <c r="C19" s="250"/>
      <c r="D19" s="7"/>
      <c r="E19" s="254" t="s">
        <v>362</v>
      </c>
      <c r="F19" s="254"/>
      <c r="G19" s="254"/>
      <c r="H19" s="254"/>
      <c r="I19" s="254"/>
      <c r="J19" s="254"/>
      <c r="K19" s="254"/>
      <c r="L19" s="254"/>
      <c r="M19" s="254"/>
      <c r="N19" s="254"/>
      <c r="O19" s="254"/>
      <c r="P19" s="254"/>
      <c r="Q19" s="254"/>
      <c r="R19" s="254"/>
      <c r="S19" s="254"/>
      <c r="T19" s="254"/>
      <c r="U19" s="254"/>
      <c r="V19" s="254"/>
      <c r="W19" s="254" t="s">
        <v>363</v>
      </c>
      <c r="X19" s="254"/>
      <c r="Y19" s="254"/>
      <c r="Z19" s="254"/>
      <c r="AA19" s="254"/>
      <c r="AB19" s="254"/>
      <c r="AC19" s="254"/>
      <c r="AD19" s="254"/>
      <c r="AE19" s="254"/>
      <c r="AF19" s="254"/>
      <c r="AG19" s="254"/>
      <c r="AH19" s="254"/>
      <c r="AI19" s="254"/>
      <c r="AJ19" s="254"/>
      <c r="AK19" s="254"/>
      <c r="AL19" s="10"/>
    </row>
    <row r="20" spans="2:38">
      <c r="B20" s="249"/>
      <c r="C20" s="250"/>
      <c r="D20" s="7"/>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10"/>
    </row>
    <row r="21" spans="2:38">
      <c r="B21" s="249"/>
      <c r="C21" s="250"/>
      <c r="D21" s="7"/>
      <c r="E21" s="303"/>
      <c r="F21" s="303"/>
      <c r="G21" s="303"/>
      <c r="H21" s="303"/>
      <c r="I21" s="303"/>
      <c r="J21" s="303"/>
      <c r="K21" s="303"/>
      <c r="L21" s="303"/>
      <c r="M21" s="303"/>
      <c r="N21" s="303"/>
      <c r="O21" s="303"/>
      <c r="P21" s="303"/>
      <c r="Q21" s="303"/>
      <c r="R21" s="303"/>
      <c r="S21" s="303"/>
      <c r="T21" s="303"/>
      <c r="U21" s="303" t="s">
        <v>23</v>
      </c>
      <c r="V21" s="303"/>
      <c r="W21" s="303"/>
      <c r="X21" s="303"/>
      <c r="Y21" s="303"/>
      <c r="Z21" s="303"/>
      <c r="AA21" s="303"/>
      <c r="AB21" s="303"/>
      <c r="AC21" s="303"/>
      <c r="AD21" s="303"/>
      <c r="AE21" s="303"/>
      <c r="AF21" s="303"/>
      <c r="AG21" s="303"/>
      <c r="AH21" s="303"/>
      <c r="AI21" s="303"/>
      <c r="AJ21" s="303" t="s">
        <v>23</v>
      </c>
      <c r="AK21" s="303"/>
      <c r="AL21" s="10"/>
    </row>
    <row r="22" spans="2:38">
      <c r="B22" s="249"/>
      <c r="C22" s="250"/>
      <c r="D22" s="7"/>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10"/>
    </row>
    <row r="23" spans="2:38" ht="18.5" thickBot="1">
      <c r="B23" s="249"/>
      <c r="C23" s="250"/>
      <c r="D23" s="7"/>
      <c r="AL23" s="10"/>
    </row>
    <row r="24" spans="2:38">
      <c r="B24" s="249"/>
      <c r="C24" s="250"/>
      <c r="D24" s="7"/>
      <c r="W24" s="737" t="s">
        <v>364</v>
      </c>
      <c r="X24" s="738"/>
      <c r="Y24" s="738"/>
      <c r="Z24" s="738"/>
      <c r="AA24" s="738"/>
      <c r="AB24" s="738"/>
      <c r="AC24" s="738"/>
      <c r="AD24" s="738"/>
      <c r="AE24" s="738"/>
      <c r="AF24" s="738"/>
      <c r="AG24" s="738"/>
      <c r="AH24" s="738"/>
      <c r="AI24" s="738"/>
      <c r="AJ24" s="738"/>
      <c r="AK24" s="739"/>
      <c r="AL24" s="10"/>
    </row>
    <row r="25" spans="2:38">
      <c r="B25" s="249"/>
      <c r="C25" s="250"/>
      <c r="D25" s="7"/>
      <c r="W25" s="740"/>
      <c r="X25" s="303"/>
      <c r="Y25" s="303"/>
      <c r="Z25" s="303"/>
      <c r="AA25" s="303"/>
      <c r="AB25" s="303"/>
      <c r="AC25" s="303"/>
      <c r="AD25" s="303"/>
      <c r="AE25" s="303"/>
      <c r="AF25" s="303"/>
      <c r="AG25" s="303"/>
      <c r="AH25" s="303"/>
      <c r="AI25" s="303"/>
      <c r="AJ25" s="303"/>
      <c r="AK25" s="741"/>
      <c r="AL25" s="10"/>
    </row>
    <row r="26" spans="2:38">
      <c r="B26" s="249"/>
      <c r="C26" s="250"/>
      <c r="D26" s="7"/>
      <c r="W26" s="740"/>
      <c r="X26" s="303"/>
      <c r="Y26" s="303"/>
      <c r="Z26" s="303"/>
      <c r="AA26" s="303"/>
      <c r="AB26" s="303"/>
      <c r="AC26" s="303"/>
      <c r="AD26" s="303"/>
      <c r="AE26" s="303"/>
      <c r="AF26" s="303"/>
      <c r="AG26" s="303"/>
      <c r="AH26" s="303"/>
      <c r="AI26" s="303"/>
      <c r="AJ26" s="303" t="s">
        <v>40</v>
      </c>
      <c r="AK26" s="741"/>
      <c r="AL26" s="10"/>
    </row>
    <row r="27" spans="2:38" ht="18.5" thickBot="1">
      <c r="B27" s="249"/>
      <c r="C27" s="250"/>
      <c r="D27" s="7"/>
      <c r="W27" s="742"/>
      <c r="X27" s="743"/>
      <c r="Y27" s="743"/>
      <c r="Z27" s="743"/>
      <c r="AA27" s="743"/>
      <c r="AB27" s="743"/>
      <c r="AC27" s="743"/>
      <c r="AD27" s="743"/>
      <c r="AE27" s="743"/>
      <c r="AF27" s="743"/>
      <c r="AG27" s="743"/>
      <c r="AH27" s="743"/>
      <c r="AI27" s="743"/>
      <c r="AJ27" s="743"/>
      <c r="AK27" s="744"/>
      <c r="AL27" s="10"/>
    </row>
    <row r="28" spans="2:38">
      <c r="B28" s="249"/>
      <c r="C28" s="250"/>
      <c r="D28" s="7"/>
      <c r="AL28" s="10"/>
    </row>
    <row r="29" spans="2:38">
      <c r="B29" s="249"/>
      <c r="C29" s="250"/>
      <c r="D29" s="7"/>
      <c r="AL29" s="10"/>
    </row>
    <row r="30" spans="2:38">
      <c r="B30" s="249"/>
      <c r="C30" s="250"/>
      <c r="D30" s="4"/>
      <c r="E30" s="4"/>
      <c r="F30" s="4"/>
      <c r="G30" s="4"/>
      <c r="H30" s="4"/>
      <c r="I30" s="4"/>
      <c r="J30" s="4"/>
      <c r="K30" s="4"/>
      <c r="L30" s="4"/>
      <c r="M30" s="4"/>
      <c r="N30" s="4"/>
      <c r="O30" s="4"/>
      <c r="P30" s="4"/>
      <c r="Q30" s="4"/>
      <c r="R30" s="14"/>
      <c r="S30" s="14"/>
      <c r="T30" s="4"/>
      <c r="U30" s="4"/>
      <c r="V30" s="4"/>
      <c r="W30" s="15"/>
      <c r="X30" s="15"/>
      <c r="Y30" s="15"/>
      <c r="Z30" s="15"/>
      <c r="AA30" s="15"/>
      <c r="AB30" s="15"/>
      <c r="AC30" s="15"/>
      <c r="AD30" s="15"/>
      <c r="AE30" s="15"/>
      <c r="AF30" s="15"/>
      <c r="AG30" s="15"/>
      <c r="AH30" s="15"/>
      <c r="AI30" s="15"/>
      <c r="AJ30" s="15"/>
      <c r="AK30" s="15"/>
      <c r="AL30" s="6"/>
    </row>
    <row r="31" spans="2:38">
      <c r="B31" s="249"/>
      <c r="C31" s="250"/>
      <c r="F31" s="1" t="s">
        <v>365</v>
      </c>
      <c r="AL31" s="10"/>
    </row>
    <row r="32" spans="2:38">
      <c r="B32" s="249"/>
      <c r="C32" s="250"/>
      <c r="AL32" s="10"/>
    </row>
    <row r="33" spans="2:38" ht="15" customHeight="1">
      <c r="B33" s="249"/>
      <c r="C33" s="250"/>
      <c r="F33" s="255" t="s">
        <v>366</v>
      </c>
      <c r="G33" s="256"/>
      <c r="H33" s="256"/>
      <c r="I33" s="256"/>
      <c r="J33" s="256"/>
      <c r="K33" s="256"/>
      <c r="L33" s="256"/>
      <c r="M33" s="257"/>
      <c r="N33" s="255"/>
      <c r="O33" s="256"/>
      <c r="P33" s="256"/>
      <c r="Q33" s="256"/>
      <c r="R33" s="256"/>
      <c r="S33" s="257"/>
      <c r="T33" s="255" t="s">
        <v>23</v>
      </c>
      <c r="U33" s="257"/>
      <c r="Y33" s="343" t="s">
        <v>367</v>
      </c>
      <c r="Z33" s="256"/>
      <c r="AA33" s="256"/>
      <c r="AB33" s="256"/>
      <c r="AC33" s="256"/>
      <c r="AD33" s="256"/>
      <c r="AE33" s="256"/>
      <c r="AF33" s="256"/>
      <c r="AG33" s="256"/>
      <c r="AH33" s="256"/>
      <c r="AI33" s="257"/>
      <c r="AL33" s="10"/>
    </row>
    <row r="34" spans="2:38" ht="15" customHeight="1">
      <c r="B34" s="249"/>
      <c r="C34" s="250"/>
      <c r="F34" s="258"/>
      <c r="G34" s="259"/>
      <c r="H34" s="259"/>
      <c r="I34" s="259"/>
      <c r="J34" s="259"/>
      <c r="K34" s="259"/>
      <c r="L34" s="259"/>
      <c r="M34" s="260"/>
      <c r="N34" s="258"/>
      <c r="O34" s="259"/>
      <c r="P34" s="259"/>
      <c r="Q34" s="259"/>
      <c r="R34" s="259"/>
      <c r="S34" s="260"/>
      <c r="T34" s="258"/>
      <c r="U34" s="260"/>
      <c r="Y34" s="258"/>
      <c r="Z34" s="259"/>
      <c r="AA34" s="259"/>
      <c r="AB34" s="259"/>
      <c r="AC34" s="259"/>
      <c r="AD34" s="259"/>
      <c r="AE34" s="259"/>
      <c r="AF34" s="259"/>
      <c r="AG34" s="259"/>
      <c r="AH34" s="259"/>
      <c r="AI34" s="260"/>
      <c r="AL34" s="10"/>
    </row>
    <row r="35" spans="2:38" ht="15" customHeight="1">
      <c r="B35" s="249"/>
      <c r="C35" s="250"/>
      <c r="F35" s="255" t="s">
        <v>368</v>
      </c>
      <c r="G35" s="256"/>
      <c r="H35" s="256"/>
      <c r="I35" s="256"/>
      <c r="J35" s="256"/>
      <c r="K35" s="256"/>
      <c r="L35" s="256"/>
      <c r="M35" s="257"/>
      <c r="N35" s="255"/>
      <c r="O35" s="256"/>
      <c r="P35" s="256"/>
      <c r="Q35" s="256"/>
      <c r="R35" s="256"/>
      <c r="S35" s="257"/>
      <c r="T35" s="255" t="s">
        <v>23</v>
      </c>
      <c r="U35" s="257"/>
      <c r="Y35" s="255"/>
      <c r="Z35" s="256"/>
      <c r="AA35" s="256"/>
      <c r="AB35" s="256"/>
      <c r="AC35" s="256"/>
      <c r="AD35" s="256"/>
      <c r="AE35" s="256"/>
      <c r="AF35" s="256"/>
      <c r="AG35" s="257"/>
      <c r="AH35" s="255" t="s">
        <v>23</v>
      </c>
      <c r="AI35" s="257"/>
      <c r="AL35" s="10"/>
    </row>
    <row r="36" spans="2:38" ht="15" customHeight="1" thickBot="1">
      <c r="B36" s="249"/>
      <c r="C36" s="250"/>
      <c r="F36" s="258"/>
      <c r="G36" s="259"/>
      <c r="H36" s="259"/>
      <c r="I36" s="259"/>
      <c r="J36" s="259"/>
      <c r="K36" s="259"/>
      <c r="L36" s="259"/>
      <c r="M36" s="260"/>
      <c r="N36" s="258"/>
      <c r="O36" s="259"/>
      <c r="P36" s="259"/>
      <c r="Q36" s="259"/>
      <c r="R36" s="259"/>
      <c r="S36" s="260"/>
      <c r="T36" s="258"/>
      <c r="U36" s="260"/>
      <c r="Y36" s="641"/>
      <c r="Z36" s="241"/>
      <c r="AA36" s="241"/>
      <c r="AB36" s="241"/>
      <c r="AC36" s="241"/>
      <c r="AD36" s="241"/>
      <c r="AE36" s="241"/>
      <c r="AF36" s="241"/>
      <c r="AG36" s="745"/>
      <c r="AH36" s="641"/>
      <c r="AI36" s="745"/>
      <c r="AL36" s="10"/>
    </row>
    <row r="37" spans="2:38" ht="15" customHeight="1">
      <c r="B37" s="249"/>
      <c r="C37" s="250"/>
      <c r="F37" s="255" t="s">
        <v>369</v>
      </c>
      <c r="G37" s="256"/>
      <c r="H37" s="256"/>
      <c r="I37" s="256"/>
      <c r="J37" s="256"/>
      <c r="K37" s="256"/>
      <c r="L37" s="256"/>
      <c r="M37" s="257"/>
      <c r="N37" s="255"/>
      <c r="O37" s="256"/>
      <c r="P37" s="256"/>
      <c r="Q37" s="256"/>
      <c r="R37" s="256"/>
      <c r="S37" s="257"/>
      <c r="T37" s="255" t="s">
        <v>23</v>
      </c>
      <c r="U37" s="257"/>
      <c r="Y37" s="746" t="s">
        <v>370</v>
      </c>
      <c r="Z37" s="747"/>
      <c r="AA37" s="747"/>
      <c r="AB37" s="747"/>
      <c r="AC37" s="747"/>
      <c r="AD37" s="747"/>
      <c r="AE37" s="747"/>
      <c r="AF37" s="747"/>
      <c r="AG37" s="747"/>
      <c r="AH37" s="747"/>
      <c r="AI37" s="748"/>
      <c r="AL37" s="10"/>
    </row>
    <row r="38" spans="2:38" ht="15" customHeight="1" thickBot="1">
      <c r="B38" s="249"/>
      <c r="C38" s="250"/>
      <c r="F38" s="641"/>
      <c r="G38" s="241"/>
      <c r="H38" s="241"/>
      <c r="I38" s="241"/>
      <c r="J38" s="241"/>
      <c r="K38" s="241"/>
      <c r="L38" s="241"/>
      <c r="M38" s="745"/>
      <c r="N38" s="641"/>
      <c r="O38" s="241"/>
      <c r="P38" s="241"/>
      <c r="Q38" s="241"/>
      <c r="R38" s="241"/>
      <c r="S38" s="745"/>
      <c r="T38" s="641"/>
      <c r="U38" s="745"/>
      <c r="Y38" s="749"/>
      <c r="Z38" s="259"/>
      <c r="AA38" s="259"/>
      <c r="AB38" s="259"/>
      <c r="AC38" s="259"/>
      <c r="AD38" s="259"/>
      <c r="AE38" s="259"/>
      <c r="AF38" s="259"/>
      <c r="AG38" s="259"/>
      <c r="AH38" s="259"/>
      <c r="AI38" s="750"/>
      <c r="AL38" s="10"/>
    </row>
    <row r="39" spans="2:38" ht="15" customHeight="1">
      <c r="B39" s="249"/>
      <c r="C39" s="250"/>
      <c r="F39" s="751" t="s">
        <v>371</v>
      </c>
      <c r="G39" s="738"/>
      <c r="H39" s="738"/>
      <c r="I39" s="738"/>
      <c r="J39" s="738"/>
      <c r="K39" s="738"/>
      <c r="L39" s="738"/>
      <c r="M39" s="738"/>
      <c r="N39" s="738"/>
      <c r="O39" s="738"/>
      <c r="P39" s="738"/>
      <c r="Q39" s="738"/>
      <c r="R39" s="738"/>
      <c r="S39" s="738"/>
      <c r="T39" s="738" t="s">
        <v>23</v>
      </c>
      <c r="U39" s="739"/>
      <c r="Y39" s="740"/>
      <c r="Z39" s="303"/>
      <c r="AA39" s="303"/>
      <c r="AB39" s="303"/>
      <c r="AC39" s="303"/>
      <c r="AD39" s="303"/>
      <c r="AE39" s="303"/>
      <c r="AF39" s="303"/>
      <c r="AG39" s="303"/>
      <c r="AH39" s="303" t="s">
        <v>40</v>
      </c>
      <c r="AI39" s="741"/>
      <c r="AL39" s="10"/>
    </row>
    <row r="40" spans="2:38" ht="15" customHeight="1" thickBot="1">
      <c r="B40" s="249"/>
      <c r="C40" s="250"/>
      <c r="F40" s="742"/>
      <c r="G40" s="743"/>
      <c r="H40" s="743"/>
      <c r="I40" s="743"/>
      <c r="J40" s="743"/>
      <c r="K40" s="743"/>
      <c r="L40" s="743"/>
      <c r="M40" s="743"/>
      <c r="N40" s="743"/>
      <c r="O40" s="743"/>
      <c r="P40" s="743"/>
      <c r="Q40" s="743"/>
      <c r="R40" s="743"/>
      <c r="S40" s="743"/>
      <c r="T40" s="743"/>
      <c r="U40" s="744"/>
      <c r="Y40" s="742"/>
      <c r="Z40" s="743"/>
      <c r="AA40" s="743"/>
      <c r="AB40" s="743"/>
      <c r="AC40" s="743"/>
      <c r="AD40" s="743"/>
      <c r="AE40" s="743"/>
      <c r="AF40" s="743"/>
      <c r="AG40" s="743"/>
      <c r="AH40" s="743"/>
      <c r="AI40" s="744"/>
      <c r="AL40" s="10"/>
    </row>
    <row r="41" spans="2:38">
      <c r="B41" s="249"/>
      <c r="C41" s="250"/>
      <c r="AL41" s="10"/>
    </row>
    <row r="42" spans="2:38">
      <c r="B42" s="251"/>
      <c r="C42" s="252"/>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20"/>
    </row>
    <row r="43" spans="2:38" ht="61.5" customHeight="1">
      <c r="B43" s="274" t="s">
        <v>372</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row>
    <row r="44" spans="2:38">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2:38">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row>
    <row r="46" spans="2:38">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2:38">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2:38">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row>
    <row r="49" spans="2:38">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2:38">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2:38">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row>
    <row r="52" spans="2:38">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row>
    <row r="53" spans="2:38">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row>
  </sheetData>
  <mergeCells count="41">
    <mergeCell ref="B43:AL43"/>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H39:AI40"/>
    <mergeCell ref="B17:C42"/>
    <mergeCell ref="E19:V20"/>
    <mergeCell ref="W19:AK20"/>
    <mergeCell ref="E21:T22"/>
    <mergeCell ref="U21:V22"/>
    <mergeCell ref="W21:AI22"/>
    <mergeCell ref="AJ21:AK22"/>
    <mergeCell ref="W24:AK25"/>
    <mergeCell ref="W26:AI27"/>
    <mergeCell ref="AJ26:AK27"/>
    <mergeCell ref="F33:M34"/>
    <mergeCell ref="N33:S34"/>
    <mergeCell ref="T33:U34"/>
    <mergeCell ref="Y33:AI34"/>
    <mergeCell ref="AH1:AM1"/>
    <mergeCell ref="A3:AM4"/>
    <mergeCell ref="B6:K7"/>
    <mergeCell ref="L6:AL7"/>
    <mergeCell ref="B8:C16"/>
    <mergeCell ref="R8:S16"/>
    <mergeCell ref="F9:F10"/>
    <mergeCell ref="H9:O10"/>
    <mergeCell ref="F11:F12"/>
    <mergeCell ref="H11:O12"/>
    <mergeCell ref="F13:F14"/>
    <mergeCell ref="H13:O14"/>
  </mergeCells>
  <phoneticPr fontId="3"/>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B717-AAA6-444D-BE42-3D8909BBDC22}">
  <dimension ref="A1:J42"/>
  <sheetViews>
    <sheetView showGridLines="0" view="pageBreakPreview" zoomScaleNormal="100" zoomScaleSheetLayoutView="100" workbookViewId="0">
      <selection activeCell="D3" sqref="D3:E3"/>
    </sheetView>
  </sheetViews>
  <sheetFormatPr defaultRowHeight="18"/>
  <cols>
    <col min="1" max="1" width="4.83203125" style="1" customWidth="1"/>
    <col min="2" max="3" width="8.25" style="1" customWidth="1"/>
    <col min="4" max="5" width="7.75" style="1" customWidth="1"/>
    <col min="6" max="6" width="7.6640625" style="1" customWidth="1"/>
    <col min="7" max="7" width="6.75" style="1" customWidth="1"/>
    <col min="8" max="9" width="7.75" style="1" customWidth="1"/>
    <col min="10" max="10" width="15.6640625" style="1" customWidth="1"/>
    <col min="11" max="256" width="8.6640625" style="1"/>
    <col min="257" max="257" width="4.83203125" style="1" customWidth="1"/>
    <col min="258" max="259" width="8.25" style="1" customWidth="1"/>
    <col min="260" max="261" width="7.75" style="1" customWidth="1"/>
    <col min="262" max="262" width="7.6640625" style="1" customWidth="1"/>
    <col min="263" max="263" width="6.75" style="1" customWidth="1"/>
    <col min="264" max="265" width="7.75" style="1" customWidth="1"/>
    <col min="266" max="266" width="15.6640625" style="1" customWidth="1"/>
    <col min="267" max="512" width="8.6640625" style="1"/>
    <col min="513" max="513" width="4.83203125" style="1" customWidth="1"/>
    <col min="514" max="515" width="8.25" style="1" customWidth="1"/>
    <col min="516" max="517" width="7.75" style="1" customWidth="1"/>
    <col min="518" max="518" width="7.6640625" style="1" customWidth="1"/>
    <col min="519" max="519" width="6.75" style="1" customWidth="1"/>
    <col min="520" max="521" width="7.75" style="1" customWidth="1"/>
    <col min="522" max="522" width="15.6640625" style="1" customWidth="1"/>
    <col min="523" max="768" width="8.6640625" style="1"/>
    <col min="769" max="769" width="4.83203125" style="1" customWidth="1"/>
    <col min="770" max="771" width="8.25" style="1" customWidth="1"/>
    <col min="772" max="773" width="7.75" style="1" customWidth="1"/>
    <col min="774" max="774" width="7.6640625" style="1" customWidth="1"/>
    <col min="775" max="775" width="6.75" style="1" customWidth="1"/>
    <col min="776" max="777" width="7.75" style="1" customWidth="1"/>
    <col min="778" max="778" width="15.6640625" style="1" customWidth="1"/>
    <col min="779" max="1024" width="8.6640625" style="1"/>
    <col min="1025" max="1025" width="4.83203125" style="1" customWidth="1"/>
    <col min="1026" max="1027" width="8.25" style="1" customWidth="1"/>
    <col min="1028" max="1029" width="7.75" style="1" customWidth="1"/>
    <col min="1030" max="1030" width="7.6640625" style="1" customWidth="1"/>
    <col min="1031" max="1031" width="6.75" style="1" customWidth="1"/>
    <col min="1032" max="1033" width="7.75" style="1" customWidth="1"/>
    <col min="1034" max="1034" width="15.6640625" style="1" customWidth="1"/>
    <col min="1035" max="1280" width="8.6640625" style="1"/>
    <col min="1281" max="1281" width="4.83203125" style="1" customWidth="1"/>
    <col min="1282" max="1283" width="8.25" style="1" customWidth="1"/>
    <col min="1284" max="1285" width="7.75" style="1" customWidth="1"/>
    <col min="1286" max="1286" width="7.6640625" style="1" customWidth="1"/>
    <col min="1287" max="1287" width="6.75" style="1" customWidth="1"/>
    <col min="1288" max="1289" width="7.75" style="1" customWidth="1"/>
    <col min="1290" max="1290" width="15.6640625" style="1" customWidth="1"/>
    <col min="1291" max="1536" width="8.6640625" style="1"/>
    <col min="1537" max="1537" width="4.83203125" style="1" customWidth="1"/>
    <col min="1538" max="1539" width="8.25" style="1" customWidth="1"/>
    <col min="1540" max="1541" width="7.75" style="1" customWidth="1"/>
    <col min="1542" max="1542" width="7.6640625" style="1" customWidth="1"/>
    <col min="1543" max="1543" width="6.75" style="1" customWidth="1"/>
    <col min="1544" max="1545" width="7.75" style="1" customWidth="1"/>
    <col min="1546" max="1546" width="15.6640625" style="1" customWidth="1"/>
    <col min="1547" max="1792" width="8.6640625" style="1"/>
    <col min="1793" max="1793" width="4.83203125" style="1" customWidth="1"/>
    <col min="1794" max="1795" width="8.25" style="1" customWidth="1"/>
    <col min="1796" max="1797" width="7.75" style="1" customWidth="1"/>
    <col min="1798" max="1798" width="7.6640625" style="1" customWidth="1"/>
    <col min="1799" max="1799" width="6.75" style="1" customWidth="1"/>
    <col min="1800" max="1801" width="7.75" style="1" customWidth="1"/>
    <col min="1802" max="1802" width="15.6640625" style="1" customWidth="1"/>
    <col min="1803" max="2048" width="8.6640625" style="1"/>
    <col min="2049" max="2049" width="4.83203125" style="1" customWidth="1"/>
    <col min="2050" max="2051" width="8.25" style="1" customWidth="1"/>
    <col min="2052" max="2053" width="7.75" style="1" customWidth="1"/>
    <col min="2054" max="2054" width="7.6640625" style="1" customWidth="1"/>
    <col min="2055" max="2055" width="6.75" style="1" customWidth="1"/>
    <col min="2056" max="2057" width="7.75" style="1" customWidth="1"/>
    <col min="2058" max="2058" width="15.6640625" style="1" customWidth="1"/>
    <col min="2059" max="2304" width="8.6640625" style="1"/>
    <col min="2305" max="2305" width="4.83203125" style="1" customWidth="1"/>
    <col min="2306" max="2307" width="8.25" style="1" customWidth="1"/>
    <col min="2308" max="2309" width="7.75" style="1" customWidth="1"/>
    <col min="2310" max="2310" width="7.6640625" style="1" customWidth="1"/>
    <col min="2311" max="2311" width="6.75" style="1" customWidth="1"/>
    <col min="2312" max="2313" width="7.75" style="1" customWidth="1"/>
    <col min="2314" max="2314" width="15.6640625" style="1" customWidth="1"/>
    <col min="2315" max="2560" width="8.6640625" style="1"/>
    <col min="2561" max="2561" width="4.83203125" style="1" customWidth="1"/>
    <col min="2562" max="2563" width="8.25" style="1" customWidth="1"/>
    <col min="2564" max="2565" width="7.75" style="1" customWidth="1"/>
    <col min="2566" max="2566" width="7.6640625" style="1" customWidth="1"/>
    <col min="2567" max="2567" width="6.75" style="1" customWidth="1"/>
    <col min="2568" max="2569" width="7.75" style="1" customWidth="1"/>
    <col min="2570" max="2570" width="15.6640625" style="1" customWidth="1"/>
    <col min="2571" max="2816" width="8.6640625" style="1"/>
    <col min="2817" max="2817" width="4.83203125" style="1" customWidth="1"/>
    <col min="2818" max="2819" width="8.25" style="1" customWidth="1"/>
    <col min="2820" max="2821" width="7.75" style="1" customWidth="1"/>
    <col min="2822" max="2822" width="7.6640625" style="1" customWidth="1"/>
    <col min="2823" max="2823" width="6.75" style="1" customWidth="1"/>
    <col min="2824" max="2825" width="7.75" style="1" customWidth="1"/>
    <col min="2826" max="2826" width="15.6640625" style="1" customWidth="1"/>
    <col min="2827" max="3072" width="8.6640625" style="1"/>
    <col min="3073" max="3073" width="4.83203125" style="1" customWidth="1"/>
    <col min="3074" max="3075" width="8.25" style="1" customWidth="1"/>
    <col min="3076" max="3077" width="7.75" style="1" customWidth="1"/>
    <col min="3078" max="3078" width="7.6640625" style="1" customWidth="1"/>
    <col min="3079" max="3079" width="6.75" style="1" customWidth="1"/>
    <col min="3080" max="3081" width="7.75" style="1" customWidth="1"/>
    <col min="3082" max="3082" width="15.6640625" style="1" customWidth="1"/>
    <col min="3083" max="3328" width="8.6640625" style="1"/>
    <col min="3329" max="3329" width="4.83203125" style="1" customWidth="1"/>
    <col min="3330" max="3331" width="8.25" style="1" customWidth="1"/>
    <col min="3332" max="3333" width="7.75" style="1" customWidth="1"/>
    <col min="3334" max="3334" width="7.6640625" style="1" customWidth="1"/>
    <col min="3335" max="3335" width="6.75" style="1" customWidth="1"/>
    <col min="3336" max="3337" width="7.75" style="1" customWidth="1"/>
    <col min="3338" max="3338" width="15.6640625" style="1" customWidth="1"/>
    <col min="3339" max="3584" width="8.6640625" style="1"/>
    <col min="3585" max="3585" width="4.83203125" style="1" customWidth="1"/>
    <col min="3586" max="3587" width="8.25" style="1" customWidth="1"/>
    <col min="3588" max="3589" width="7.75" style="1" customWidth="1"/>
    <col min="3590" max="3590" width="7.6640625" style="1" customWidth="1"/>
    <col min="3591" max="3591" width="6.75" style="1" customWidth="1"/>
    <col min="3592" max="3593" width="7.75" style="1" customWidth="1"/>
    <col min="3594" max="3594" width="15.6640625" style="1" customWidth="1"/>
    <col min="3595" max="3840" width="8.6640625" style="1"/>
    <col min="3841" max="3841" width="4.83203125" style="1" customWidth="1"/>
    <col min="3842" max="3843" width="8.25" style="1" customWidth="1"/>
    <col min="3844" max="3845" width="7.75" style="1" customWidth="1"/>
    <col min="3846" max="3846" width="7.6640625" style="1" customWidth="1"/>
    <col min="3847" max="3847" width="6.75" style="1" customWidth="1"/>
    <col min="3848" max="3849" width="7.75" style="1" customWidth="1"/>
    <col min="3850" max="3850" width="15.6640625" style="1" customWidth="1"/>
    <col min="3851" max="4096" width="8.6640625" style="1"/>
    <col min="4097" max="4097" width="4.83203125" style="1" customWidth="1"/>
    <col min="4098" max="4099" width="8.25" style="1" customWidth="1"/>
    <col min="4100" max="4101" width="7.75" style="1" customWidth="1"/>
    <col min="4102" max="4102" width="7.6640625" style="1" customWidth="1"/>
    <col min="4103" max="4103" width="6.75" style="1" customWidth="1"/>
    <col min="4104" max="4105" width="7.75" style="1" customWidth="1"/>
    <col min="4106" max="4106" width="15.6640625" style="1" customWidth="1"/>
    <col min="4107" max="4352" width="8.6640625" style="1"/>
    <col min="4353" max="4353" width="4.83203125" style="1" customWidth="1"/>
    <col min="4354" max="4355" width="8.25" style="1" customWidth="1"/>
    <col min="4356" max="4357" width="7.75" style="1" customWidth="1"/>
    <col min="4358" max="4358" width="7.6640625" style="1" customWidth="1"/>
    <col min="4359" max="4359" width="6.75" style="1" customWidth="1"/>
    <col min="4360" max="4361" width="7.75" style="1" customWidth="1"/>
    <col min="4362" max="4362" width="15.6640625" style="1" customWidth="1"/>
    <col min="4363" max="4608" width="8.6640625" style="1"/>
    <col min="4609" max="4609" width="4.83203125" style="1" customWidth="1"/>
    <col min="4610" max="4611" width="8.25" style="1" customWidth="1"/>
    <col min="4612" max="4613" width="7.75" style="1" customWidth="1"/>
    <col min="4614" max="4614" width="7.6640625" style="1" customWidth="1"/>
    <col min="4615" max="4615" width="6.75" style="1" customWidth="1"/>
    <col min="4616" max="4617" width="7.75" style="1" customWidth="1"/>
    <col min="4618" max="4618" width="15.6640625" style="1" customWidth="1"/>
    <col min="4619" max="4864" width="8.6640625" style="1"/>
    <col min="4865" max="4865" width="4.83203125" style="1" customWidth="1"/>
    <col min="4866" max="4867" width="8.25" style="1" customWidth="1"/>
    <col min="4868" max="4869" width="7.75" style="1" customWidth="1"/>
    <col min="4870" max="4870" width="7.6640625" style="1" customWidth="1"/>
    <col min="4871" max="4871" width="6.75" style="1" customWidth="1"/>
    <col min="4872" max="4873" width="7.75" style="1" customWidth="1"/>
    <col min="4874" max="4874" width="15.6640625" style="1" customWidth="1"/>
    <col min="4875" max="5120" width="8.6640625" style="1"/>
    <col min="5121" max="5121" width="4.83203125" style="1" customWidth="1"/>
    <col min="5122" max="5123" width="8.25" style="1" customWidth="1"/>
    <col min="5124" max="5125" width="7.75" style="1" customWidth="1"/>
    <col min="5126" max="5126" width="7.6640625" style="1" customWidth="1"/>
    <col min="5127" max="5127" width="6.75" style="1" customWidth="1"/>
    <col min="5128" max="5129" width="7.75" style="1" customWidth="1"/>
    <col min="5130" max="5130" width="15.6640625" style="1" customWidth="1"/>
    <col min="5131" max="5376" width="8.6640625" style="1"/>
    <col min="5377" max="5377" width="4.83203125" style="1" customWidth="1"/>
    <col min="5378" max="5379" width="8.25" style="1" customWidth="1"/>
    <col min="5380" max="5381" width="7.75" style="1" customWidth="1"/>
    <col min="5382" max="5382" width="7.6640625" style="1" customWidth="1"/>
    <col min="5383" max="5383" width="6.75" style="1" customWidth="1"/>
    <col min="5384" max="5385" width="7.75" style="1" customWidth="1"/>
    <col min="5386" max="5386" width="15.6640625" style="1" customWidth="1"/>
    <col min="5387" max="5632" width="8.6640625" style="1"/>
    <col min="5633" max="5633" width="4.83203125" style="1" customWidth="1"/>
    <col min="5634" max="5635" width="8.25" style="1" customWidth="1"/>
    <col min="5636" max="5637" width="7.75" style="1" customWidth="1"/>
    <col min="5638" max="5638" width="7.6640625" style="1" customWidth="1"/>
    <col min="5639" max="5639" width="6.75" style="1" customWidth="1"/>
    <col min="5640" max="5641" width="7.75" style="1" customWidth="1"/>
    <col min="5642" max="5642" width="15.6640625" style="1" customWidth="1"/>
    <col min="5643" max="5888" width="8.6640625" style="1"/>
    <col min="5889" max="5889" width="4.83203125" style="1" customWidth="1"/>
    <col min="5890" max="5891" width="8.25" style="1" customWidth="1"/>
    <col min="5892" max="5893" width="7.75" style="1" customWidth="1"/>
    <col min="5894" max="5894" width="7.6640625" style="1" customWidth="1"/>
    <col min="5895" max="5895" width="6.75" style="1" customWidth="1"/>
    <col min="5896" max="5897" width="7.75" style="1" customWidth="1"/>
    <col min="5898" max="5898" width="15.6640625" style="1" customWidth="1"/>
    <col min="5899" max="6144" width="8.6640625" style="1"/>
    <col min="6145" max="6145" width="4.83203125" style="1" customWidth="1"/>
    <col min="6146" max="6147" width="8.25" style="1" customWidth="1"/>
    <col min="6148" max="6149" width="7.75" style="1" customWidth="1"/>
    <col min="6150" max="6150" width="7.6640625" style="1" customWidth="1"/>
    <col min="6151" max="6151" width="6.75" style="1" customWidth="1"/>
    <col min="6152" max="6153" width="7.75" style="1" customWidth="1"/>
    <col min="6154" max="6154" width="15.6640625" style="1" customWidth="1"/>
    <col min="6155" max="6400" width="8.6640625" style="1"/>
    <col min="6401" max="6401" width="4.83203125" style="1" customWidth="1"/>
    <col min="6402" max="6403" width="8.25" style="1" customWidth="1"/>
    <col min="6404" max="6405" width="7.75" style="1" customWidth="1"/>
    <col min="6406" max="6406" width="7.6640625" style="1" customWidth="1"/>
    <col min="6407" max="6407" width="6.75" style="1" customWidth="1"/>
    <col min="6408" max="6409" width="7.75" style="1" customWidth="1"/>
    <col min="6410" max="6410" width="15.6640625" style="1" customWidth="1"/>
    <col min="6411" max="6656" width="8.6640625" style="1"/>
    <col min="6657" max="6657" width="4.83203125" style="1" customWidth="1"/>
    <col min="6658" max="6659" width="8.25" style="1" customWidth="1"/>
    <col min="6660" max="6661" width="7.75" style="1" customWidth="1"/>
    <col min="6662" max="6662" width="7.6640625" style="1" customWidth="1"/>
    <col min="6663" max="6663" width="6.75" style="1" customWidth="1"/>
    <col min="6664" max="6665" width="7.75" style="1" customWidth="1"/>
    <col min="6666" max="6666" width="15.6640625" style="1" customWidth="1"/>
    <col min="6667" max="6912" width="8.6640625" style="1"/>
    <col min="6913" max="6913" width="4.83203125" style="1" customWidth="1"/>
    <col min="6914" max="6915" width="8.25" style="1" customWidth="1"/>
    <col min="6916" max="6917" width="7.75" style="1" customWidth="1"/>
    <col min="6918" max="6918" width="7.6640625" style="1" customWidth="1"/>
    <col min="6919" max="6919" width="6.75" style="1" customWidth="1"/>
    <col min="6920" max="6921" width="7.75" style="1" customWidth="1"/>
    <col min="6922" max="6922" width="15.6640625" style="1" customWidth="1"/>
    <col min="6923" max="7168" width="8.6640625" style="1"/>
    <col min="7169" max="7169" width="4.83203125" style="1" customWidth="1"/>
    <col min="7170" max="7171" width="8.25" style="1" customWidth="1"/>
    <col min="7172" max="7173" width="7.75" style="1" customWidth="1"/>
    <col min="7174" max="7174" width="7.6640625" style="1" customWidth="1"/>
    <col min="7175" max="7175" width="6.75" style="1" customWidth="1"/>
    <col min="7176" max="7177" width="7.75" style="1" customWidth="1"/>
    <col min="7178" max="7178" width="15.6640625" style="1" customWidth="1"/>
    <col min="7179" max="7424" width="8.6640625" style="1"/>
    <col min="7425" max="7425" width="4.83203125" style="1" customWidth="1"/>
    <col min="7426" max="7427" width="8.25" style="1" customWidth="1"/>
    <col min="7428" max="7429" width="7.75" style="1" customWidth="1"/>
    <col min="7430" max="7430" width="7.6640625" style="1" customWidth="1"/>
    <col min="7431" max="7431" width="6.75" style="1" customWidth="1"/>
    <col min="7432" max="7433" width="7.75" style="1" customWidth="1"/>
    <col min="7434" max="7434" width="15.6640625" style="1" customWidth="1"/>
    <col min="7435" max="7680" width="8.6640625" style="1"/>
    <col min="7681" max="7681" width="4.83203125" style="1" customWidth="1"/>
    <col min="7682" max="7683" width="8.25" style="1" customWidth="1"/>
    <col min="7684" max="7685" width="7.75" style="1" customWidth="1"/>
    <col min="7686" max="7686" width="7.6640625" style="1" customWidth="1"/>
    <col min="7687" max="7687" width="6.75" style="1" customWidth="1"/>
    <col min="7688" max="7689" width="7.75" style="1" customWidth="1"/>
    <col min="7690" max="7690" width="15.6640625" style="1" customWidth="1"/>
    <col min="7691" max="7936" width="8.6640625" style="1"/>
    <col min="7937" max="7937" width="4.83203125" style="1" customWidth="1"/>
    <col min="7938" max="7939" width="8.25" style="1" customWidth="1"/>
    <col min="7940" max="7941" width="7.75" style="1" customWidth="1"/>
    <col min="7942" max="7942" width="7.6640625" style="1" customWidth="1"/>
    <col min="7943" max="7943" width="6.75" style="1" customWidth="1"/>
    <col min="7944" max="7945" width="7.75" style="1" customWidth="1"/>
    <col min="7946" max="7946" width="15.6640625" style="1" customWidth="1"/>
    <col min="7947" max="8192" width="8.6640625" style="1"/>
    <col min="8193" max="8193" width="4.83203125" style="1" customWidth="1"/>
    <col min="8194" max="8195" width="8.25" style="1" customWidth="1"/>
    <col min="8196" max="8197" width="7.75" style="1" customWidth="1"/>
    <col min="8198" max="8198" width="7.6640625" style="1" customWidth="1"/>
    <col min="8199" max="8199" width="6.75" style="1" customWidth="1"/>
    <col min="8200" max="8201" width="7.75" style="1" customWidth="1"/>
    <col min="8202" max="8202" width="15.6640625" style="1" customWidth="1"/>
    <col min="8203" max="8448" width="8.6640625" style="1"/>
    <col min="8449" max="8449" width="4.83203125" style="1" customWidth="1"/>
    <col min="8450" max="8451" width="8.25" style="1" customWidth="1"/>
    <col min="8452" max="8453" width="7.75" style="1" customWidth="1"/>
    <col min="8454" max="8454" width="7.6640625" style="1" customWidth="1"/>
    <col min="8455" max="8455" width="6.75" style="1" customWidth="1"/>
    <col min="8456" max="8457" width="7.75" style="1" customWidth="1"/>
    <col min="8458" max="8458" width="15.6640625" style="1" customWidth="1"/>
    <col min="8459" max="8704" width="8.6640625" style="1"/>
    <col min="8705" max="8705" width="4.83203125" style="1" customWidth="1"/>
    <col min="8706" max="8707" width="8.25" style="1" customWidth="1"/>
    <col min="8708" max="8709" width="7.75" style="1" customWidth="1"/>
    <col min="8710" max="8710" width="7.6640625" style="1" customWidth="1"/>
    <col min="8711" max="8711" width="6.75" style="1" customWidth="1"/>
    <col min="8712" max="8713" width="7.75" style="1" customWidth="1"/>
    <col min="8714" max="8714" width="15.6640625" style="1" customWidth="1"/>
    <col min="8715" max="8960" width="8.6640625" style="1"/>
    <col min="8961" max="8961" width="4.83203125" style="1" customWidth="1"/>
    <col min="8962" max="8963" width="8.25" style="1" customWidth="1"/>
    <col min="8964" max="8965" width="7.75" style="1" customWidth="1"/>
    <col min="8966" max="8966" width="7.6640625" style="1" customWidth="1"/>
    <col min="8967" max="8967" width="6.75" style="1" customWidth="1"/>
    <col min="8968" max="8969" width="7.75" style="1" customWidth="1"/>
    <col min="8970" max="8970" width="15.6640625" style="1" customWidth="1"/>
    <col min="8971" max="9216" width="8.6640625" style="1"/>
    <col min="9217" max="9217" width="4.83203125" style="1" customWidth="1"/>
    <col min="9218" max="9219" width="8.25" style="1" customWidth="1"/>
    <col min="9220" max="9221" width="7.75" style="1" customWidth="1"/>
    <col min="9222" max="9222" width="7.6640625" style="1" customWidth="1"/>
    <col min="9223" max="9223" width="6.75" style="1" customWidth="1"/>
    <col min="9224" max="9225" width="7.75" style="1" customWidth="1"/>
    <col min="9226" max="9226" width="15.6640625" style="1" customWidth="1"/>
    <col min="9227" max="9472" width="8.6640625" style="1"/>
    <col min="9473" max="9473" width="4.83203125" style="1" customWidth="1"/>
    <col min="9474" max="9475" width="8.25" style="1" customWidth="1"/>
    <col min="9476" max="9477" width="7.75" style="1" customWidth="1"/>
    <col min="9478" max="9478" width="7.6640625" style="1" customWidth="1"/>
    <col min="9479" max="9479" width="6.75" style="1" customWidth="1"/>
    <col min="9480" max="9481" width="7.75" style="1" customWidth="1"/>
    <col min="9482" max="9482" width="15.6640625" style="1" customWidth="1"/>
    <col min="9483" max="9728" width="8.6640625" style="1"/>
    <col min="9729" max="9729" width="4.83203125" style="1" customWidth="1"/>
    <col min="9730" max="9731" width="8.25" style="1" customWidth="1"/>
    <col min="9732" max="9733" width="7.75" style="1" customWidth="1"/>
    <col min="9734" max="9734" width="7.6640625" style="1" customWidth="1"/>
    <col min="9735" max="9735" width="6.75" style="1" customWidth="1"/>
    <col min="9736" max="9737" width="7.75" style="1" customWidth="1"/>
    <col min="9738" max="9738" width="15.6640625" style="1" customWidth="1"/>
    <col min="9739" max="9984" width="8.6640625" style="1"/>
    <col min="9985" max="9985" width="4.83203125" style="1" customWidth="1"/>
    <col min="9986" max="9987" width="8.25" style="1" customWidth="1"/>
    <col min="9988" max="9989" width="7.75" style="1" customWidth="1"/>
    <col min="9990" max="9990" width="7.6640625" style="1" customWidth="1"/>
    <col min="9991" max="9991" width="6.75" style="1" customWidth="1"/>
    <col min="9992" max="9993" width="7.75" style="1" customWidth="1"/>
    <col min="9994" max="9994" width="15.6640625" style="1" customWidth="1"/>
    <col min="9995" max="10240" width="8.6640625" style="1"/>
    <col min="10241" max="10241" width="4.83203125" style="1" customWidth="1"/>
    <col min="10242" max="10243" width="8.25" style="1" customWidth="1"/>
    <col min="10244" max="10245" width="7.75" style="1" customWidth="1"/>
    <col min="10246" max="10246" width="7.6640625" style="1" customWidth="1"/>
    <col min="10247" max="10247" width="6.75" style="1" customWidth="1"/>
    <col min="10248" max="10249" width="7.75" style="1" customWidth="1"/>
    <col min="10250" max="10250" width="15.6640625" style="1" customWidth="1"/>
    <col min="10251" max="10496" width="8.6640625" style="1"/>
    <col min="10497" max="10497" width="4.83203125" style="1" customWidth="1"/>
    <col min="10498" max="10499" width="8.25" style="1" customWidth="1"/>
    <col min="10500" max="10501" width="7.75" style="1" customWidth="1"/>
    <col min="10502" max="10502" width="7.6640625" style="1" customWidth="1"/>
    <col min="10503" max="10503" width="6.75" style="1" customWidth="1"/>
    <col min="10504" max="10505" width="7.75" style="1" customWidth="1"/>
    <col min="10506" max="10506" width="15.6640625" style="1" customWidth="1"/>
    <col min="10507" max="10752" width="8.6640625" style="1"/>
    <col min="10753" max="10753" width="4.83203125" style="1" customWidth="1"/>
    <col min="10754" max="10755" width="8.25" style="1" customWidth="1"/>
    <col min="10756" max="10757" width="7.75" style="1" customWidth="1"/>
    <col min="10758" max="10758" width="7.6640625" style="1" customWidth="1"/>
    <col min="10759" max="10759" width="6.75" style="1" customWidth="1"/>
    <col min="10760" max="10761" width="7.75" style="1" customWidth="1"/>
    <col min="10762" max="10762" width="15.6640625" style="1" customWidth="1"/>
    <col min="10763" max="11008" width="8.6640625" style="1"/>
    <col min="11009" max="11009" width="4.83203125" style="1" customWidth="1"/>
    <col min="11010" max="11011" width="8.25" style="1" customWidth="1"/>
    <col min="11012" max="11013" width="7.75" style="1" customWidth="1"/>
    <col min="11014" max="11014" width="7.6640625" style="1" customWidth="1"/>
    <col min="11015" max="11015" width="6.75" style="1" customWidth="1"/>
    <col min="11016" max="11017" width="7.75" style="1" customWidth="1"/>
    <col min="11018" max="11018" width="15.6640625" style="1" customWidth="1"/>
    <col min="11019" max="11264" width="8.6640625" style="1"/>
    <col min="11265" max="11265" width="4.83203125" style="1" customWidth="1"/>
    <col min="11266" max="11267" width="8.25" style="1" customWidth="1"/>
    <col min="11268" max="11269" width="7.75" style="1" customWidth="1"/>
    <col min="11270" max="11270" width="7.6640625" style="1" customWidth="1"/>
    <col min="11271" max="11271" width="6.75" style="1" customWidth="1"/>
    <col min="11272" max="11273" width="7.75" style="1" customWidth="1"/>
    <col min="11274" max="11274" width="15.6640625" style="1" customWidth="1"/>
    <col min="11275" max="11520" width="8.6640625" style="1"/>
    <col min="11521" max="11521" width="4.83203125" style="1" customWidth="1"/>
    <col min="11522" max="11523" width="8.25" style="1" customWidth="1"/>
    <col min="11524" max="11525" width="7.75" style="1" customWidth="1"/>
    <col min="11526" max="11526" width="7.6640625" style="1" customWidth="1"/>
    <col min="11527" max="11527" width="6.75" style="1" customWidth="1"/>
    <col min="11528" max="11529" width="7.75" style="1" customWidth="1"/>
    <col min="11530" max="11530" width="15.6640625" style="1" customWidth="1"/>
    <col min="11531" max="11776" width="8.6640625" style="1"/>
    <col min="11777" max="11777" width="4.83203125" style="1" customWidth="1"/>
    <col min="11778" max="11779" width="8.25" style="1" customWidth="1"/>
    <col min="11780" max="11781" width="7.75" style="1" customWidth="1"/>
    <col min="11782" max="11782" width="7.6640625" style="1" customWidth="1"/>
    <col min="11783" max="11783" width="6.75" style="1" customWidth="1"/>
    <col min="11784" max="11785" width="7.75" style="1" customWidth="1"/>
    <col min="11786" max="11786" width="15.6640625" style="1" customWidth="1"/>
    <col min="11787" max="12032" width="8.6640625" style="1"/>
    <col min="12033" max="12033" width="4.83203125" style="1" customWidth="1"/>
    <col min="12034" max="12035" width="8.25" style="1" customWidth="1"/>
    <col min="12036" max="12037" width="7.75" style="1" customWidth="1"/>
    <col min="12038" max="12038" width="7.6640625" style="1" customWidth="1"/>
    <col min="12039" max="12039" width="6.75" style="1" customWidth="1"/>
    <col min="12040" max="12041" width="7.75" style="1" customWidth="1"/>
    <col min="12042" max="12042" width="15.6640625" style="1" customWidth="1"/>
    <col min="12043" max="12288" width="8.6640625" style="1"/>
    <col min="12289" max="12289" width="4.83203125" style="1" customWidth="1"/>
    <col min="12290" max="12291" width="8.25" style="1" customWidth="1"/>
    <col min="12292" max="12293" width="7.75" style="1" customWidth="1"/>
    <col min="12294" max="12294" width="7.6640625" style="1" customWidth="1"/>
    <col min="12295" max="12295" width="6.75" style="1" customWidth="1"/>
    <col min="12296" max="12297" width="7.75" style="1" customWidth="1"/>
    <col min="12298" max="12298" width="15.6640625" style="1" customWidth="1"/>
    <col min="12299" max="12544" width="8.6640625" style="1"/>
    <col min="12545" max="12545" width="4.83203125" style="1" customWidth="1"/>
    <col min="12546" max="12547" width="8.25" style="1" customWidth="1"/>
    <col min="12548" max="12549" width="7.75" style="1" customWidth="1"/>
    <col min="12550" max="12550" width="7.6640625" style="1" customWidth="1"/>
    <col min="12551" max="12551" width="6.75" style="1" customWidth="1"/>
    <col min="12552" max="12553" width="7.75" style="1" customWidth="1"/>
    <col min="12554" max="12554" width="15.6640625" style="1" customWidth="1"/>
    <col min="12555" max="12800" width="8.6640625" style="1"/>
    <col min="12801" max="12801" width="4.83203125" style="1" customWidth="1"/>
    <col min="12802" max="12803" width="8.25" style="1" customWidth="1"/>
    <col min="12804" max="12805" width="7.75" style="1" customWidth="1"/>
    <col min="12806" max="12806" width="7.6640625" style="1" customWidth="1"/>
    <col min="12807" max="12807" width="6.75" style="1" customWidth="1"/>
    <col min="12808" max="12809" width="7.75" style="1" customWidth="1"/>
    <col min="12810" max="12810" width="15.6640625" style="1" customWidth="1"/>
    <col min="12811" max="13056" width="8.6640625" style="1"/>
    <col min="13057" max="13057" width="4.83203125" style="1" customWidth="1"/>
    <col min="13058" max="13059" width="8.25" style="1" customWidth="1"/>
    <col min="13060" max="13061" width="7.75" style="1" customWidth="1"/>
    <col min="13062" max="13062" width="7.6640625" style="1" customWidth="1"/>
    <col min="13063" max="13063" width="6.75" style="1" customWidth="1"/>
    <col min="13064" max="13065" width="7.75" style="1" customWidth="1"/>
    <col min="13066" max="13066" width="15.6640625" style="1" customWidth="1"/>
    <col min="13067" max="13312" width="8.6640625" style="1"/>
    <col min="13313" max="13313" width="4.83203125" style="1" customWidth="1"/>
    <col min="13314" max="13315" width="8.25" style="1" customWidth="1"/>
    <col min="13316" max="13317" width="7.75" style="1" customWidth="1"/>
    <col min="13318" max="13318" width="7.6640625" style="1" customWidth="1"/>
    <col min="13319" max="13319" width="6.75" style="1" customWidth="1"/>
    <col min="13320" max="13321" width="7.75" style="1" customWidth="1"/>
    <col min="13322" max="13322" width="15.6640625" style="1" customWidth="1"/>
    <col min="13323" max="13568" width="8.6640625" style="1"/>
    <col min="13569" max="13569" width="4.83203125" style="1" customWidth="1"/>
    <col min="13570" max="13571" width="8.25" style="1" customWidth="1"/>
    <col min="13572" max="13573" width="7.75" style="1" customWidth="1"/>
    <col min="13574" max="13574" width="7.6640625" style="1" customWidth="1"/>
    <col min="13575" max="13575" width="6.75" style="1" customWidth="1"/>
    <col min="13576" max="13577" width="7.75" style="1" customWidth="1"/>
    <col min="13578" max="13578" width="15.6640625" style="1" customWidth="1"/>
    <col min="13579" max="13824" width="8.6640625" style="1"/>
    <col min="13825" max="13825" width="4.83203125" style="1" customWidth="1"/>
    <col min="13826" max="13827" width="8.25" style="1" customWidth="1"/>
    <col min="13828" max="13829" width="7.75" style="1" customWidth="1"/>
    <col min="13830" max="13830" width="7.6640625" style="1" customWidth="1"/>
    <col min="13831" max="13831" width="6.75" style="1" customWidth="1"/>
    <col min="13832" max="13833" width="7.75" style="1" customWidth="1"/>
    <col min="13834" max="13834" width="15.6640625" style="1" customWidth="1"/>
    <col min="13835" max="14080" width="8.6640625" style="1"/>
    <col min="14081" max="14081" width="4.83203125" style="1" customWidth="1"/>
    <col min="14082" max="14083" width="8.25" style="1" customWidth="1"/>
    <col min="14084" max="14085" width="7.75" style="1" customWidth="1"/>
    <col min="14086" max="14086" width="7.6640625" style="1" customWidth="1"/>
    <col min="14087" max="14087" width="6.75" style="1" customWidth="1"/>
    <col min="14088" max="14089" width="7.75" style="1" customWidth="1"/>
    <col min="14090" max="14090" width="15.6640625" style="1" customWidth="1"/>
    <col min="14091" max="14336" width="8.6640625" style="1"/>
    <col min="14337" max="14337" width="4.83203125" style="1" customWidth="1"/>
    <col min="14338" max="14339" width="8.25" style="1" customWidth="1"/>
    <col min="14340" max="14341" width="7.75" style="1" customWidth="1"/>
    <col min="14342" max="14342" width="7.6640625" style="1" customWidth="1"/>
    <col min="14343" max="14343" width="6.75" style="1" customWidth="1"/>
    <col min="14344" max="14345" width="7.75" style="1" customWidth="1"/>
    <col min="14346" max="14346" width="15.6640625" style="1" customWidth="1"/>
    <col min="14347" max="14592" width="8.6640625" style="1"/>
    <col min="14593" max="14593" width="4.83203125" style="1" customWidth="1"/>
    <col min="14594" max="14595" width="8.25" style="1" customWidth="1"/>
    <col min="14596" max="14597" width="7.75" style="1" customWidth="1"/>
    <col min="14598" max="14598" width="7.6640625" style="1" customWidth="1"/>
    <col min="14599" max="14599" width="6.75" style="1" customWidth="1"/>
    <col min="14600" max="14601" width="7.75" style="1" customWidth="1"/>
    <col min="14602" max="14602" width="15.6640625" style="1" customWidth="1"/>
    <col min="14603" max="14848" width="8.6640625" style="1"/>
    <col min="14849" max="14849" width="4.83203125" style="1" customWidth="1"/>
    <col min="14850" max="14851" width="8.25" style="1" customWidth="1"/>
    <col min="14852" max="14853" width="7.75" style="1" customWidth="1"/>
    <col min="14854" max="14854" width="7.6640625" style="1" customWidth="1"/>
    <col min="14855" max="14855" width="6.75" style="1" customWidth="1"/>
    <col min="14856" max="14857" width="7.75" style="1" customWidth="1"/>
    <col min="14858" max="14858" width="15.6640625" style="1" customWidth="1"/>
    <col min="14859" max="15104" width="8.6640625" style="1"/>
    <col min="15105" max="15105" width="4.83203125" style="1" customWidth="1"/>
    <col min="15106" max="15107" width="8.25" style="1" customWidth="1"/>
    <col min="15108" max="15109" width="7.75" style="1" customWidth="1"/>
    <col min="15110" max="15110" width="7.6640625" style="1" customWidth="1"/>
    <col min="15111" max="15111" width="6.75" style="1" customWidth="1"/>
    <col min="15112" max="15113" width="7.75" style="1" customWidth="1"/>
    <col min="15114" max="15114" width="15.6640625" style="1" customWidth="1"/>
    <col min="15115" max="15360" width="8.6640625" style="1"/>
    <col min="15361" max="15361" width="4.83203125" style="1" customWidth="1"/>
    <col min="15362" max="15363" width="8.25" style="1" customWidth="1"/>
    <col min="15364" max="15365" width="7.75" style="1" customWidth="1"/>
    <col min="15366" max="15366" width="7.6640625" style="1" customWidth="1"/>
    <col min="15367" max="15367" width="6.75" style="1" customWidth="1"/>
    <col min="15368" max="15369" width="7.75" style="1" customWidth="1"/>
    <col min="15370" max="15370" width="15.6640625" style="1" customWidth="1"/>
    <col min="15371" max="15616" width="8.6640625" style="1"/>
    <col min="15617" max="15617" width="4.83203125" style="1" customWidth="1"/>
    <col min="15618" max="15619" width="8.25" style="1" customWidth="1"/>
    <col min="15620" max="15621" width="7.75" style="1" customWidth="1"/>
    <col min="15622" max="15622" width="7.6640625" style="1" customWidth="1"/>
    <col min="15623" max="15623" width="6.75" style="1" customWidth="1"/>
    <col min="15624" max="15625" width="7.75" style="1" customWidth="1"/>
    <col min="15626" max="15626" width="15.6640625" style="1" customWidth="1"/>
    <col min="15627" max="15872" width="8.6640625" style="1"/>
    <col min="15873" max="15873" width="4.83203125" style="1" customWidth="1"/>
    <col min="15874" max="15875" width="8.25" style="1" customWidth="1"/>
    <col min="15876" max="15877" width="7.75" style="1" customWidth="1"/>
    <col min="15878" max="15878" width="7.6640625" style="1" customWidth="1"/>
    <col min="15879" max="15879" width="6.75" style="1" customWidth="1"/>
    <col min="15880" max="15881" width="7.75" style="1" customWidth="1"/>
    <col min="15882" max="15882" width="15.6640625" style="1" customWidth="1"/>
    <col min="15883" max="16128" width="8.6640625" style="1"/>
    <col min="16129" max="16129" width="4.83203125" style="1" customWidth="1"/>
    <col min="16130" max="16131" width="8.25" style="1" customWidth="1"/>
    <col min="16132" max="16133" width="7.75" style="1" customWidth="1"/>
    <col min="16134" max="16134" width="7.6640625" style="1" customWidth="1"/>
    <col min="16135" max="16135" width="6.75" style="1" customWidth="1"/>
    <col min="16136" max="16137" width="7.75" style="1" customWidth="1"/>
    <col min="16138" max="16138" width="15.6640625" style="1" customWidth="1"/>
    <col min="16139" max="16384" width="8.6640625" style="1"/>
  </cols>
  <sheetData>
    <row r="1" spans="1:10" ht="27.75" customHeight="1" thickBot="1">
      <c r="A1" s="762"/>
      <c r="B1" s="763"/>
      <c r="J1" s="3"/>
    </row>
    <row r="2" spans="1:10" ht="84.75" customHeight="1" thickBot="1">
      <c r="A2" s="310" t="s">
        <v>373</v>
      </c>
      <c r="B2" s="311"/>
      <c r="C2" s="311"/>
      <c r="D2" s="311"/>
      <c r="E2" s="311"/>
      <c r="F2" s="311"/>
      <c r="G2" s="311"/>
      <c r="H2" s="311"/>
      <c r="I2" s="311"/>
      <c r="J2" s="311"/>
    </row>
    <row r="3" spans="1:10" ht="15.75" customHeight="1">
      <c r="A3" s="241"/>
      <c r="B3" s="241"/>
      <c r="C3" s="241"/>
      <c r="D3" s="241"/>
      <c r="E3" s="241"/>
      <c r="G3" s="764" t="s">
        <v>374</v>
      </c>
      <c r="H3" s="765"/>
      <c r="I3" s="747"/>
      <c r="J3" s="748"/>
    </row>
    <row r="4" spans="1:10" ht="15.75" customHeight="1" thickBot="1">
      <c r="A4" s="312"/>
      <c r="B4" s="312"/>
      <c r="C4" s="312"/>
      <c r="D4" s="313"/>
      <c r="E4" s="241"/>
      <c r="F4" s="3"/>
      <c r="G4" s="766"/>
      <c r="H4" s="767"/>
      <c r="I4" s="768"/>
      <c r="J4" s="769"/>
    </row>
    <row r="5" spans="1:10" ht="17.25" customHeight="1">
      <c r="A5" s="312"/>
      <c r="B5" s="312"/>
      <c r="C5" s="312"/>
      <c r="D5" s="313"/>
      <c r="E5" s="313"/>
      <c r="F5" s="3"/>
      <c r="G5" s="752" t="s">
        <v>375</v>
      </c>
      <c r="H5" s="753"/>
      <c r="I5" s="757"/>
      <c r="J5" s="758"/>
    </row>
    <row r="6" spans="1:10" ht="17.25" customHeight="1">
      <c r="A6" s="312"/>
      <c r="B6" s="312"/>
      <c r="C6" s="312"/>
      <c r="D6" s="313"/>
      <c r="E6" s="313"/>
      <c r="F6" s="22"/>
      <c r="G6" s="754"/>
      <c r="H6" s="339"/>
      <c r="I6" s="315"/>
      <c r="J6" s="759"/>
    </row>
    <row r="7" spans="1:10" ht="17.25" customHeight="1" thickBot="1">
      <c r="A7" s="312"/>
      <c r="B7" s="312"/>
      <c r="C7" s="312"/>
      <c r="D7" s="313"/>
      <c r="E7" s="313"/>
      <c r="F7" s="22"/>
      <c r="G7" s="755"/>
      <c r="H7" s="756"/>
      <c r="I7" s="760"/>
      <c r="J7" s="761"/>
    </row>
    <row r="8" spans="1:10" ht="15.75" customHeight="1"/>
    <row r="9" spans="1:10" ht="15.75" customHeight="1">
      <c r="A9" s="23" t="s">
        <v>376</v>
      </c>
      <c r="B9" s="23"/>
      <c r="C9" s="23"/>
      <c r="D9" s="23"/>
      <c r="E9" s="23"/>
      <c r="F9" s="23"/>
      <c r="G9" s="23"/>
      <c r="H9" s="23"/>
      <c r="I9" s="23"/>
      <c r="J9" s="23"/>
    </row>
    <row r="10" spans="1:10" s="23" customFormat="1" ht="30" customHeight="1">
      <c r="A10" s="16"/>
      <c r="B10" s="254" t="s">
        <v>44</v>
      </c>
      <c r="C10" s="254"/>
      <c r="D10" s="254" t="s">
        <v>45</v>
      </c>
      <c r="E10" s="254"/>
      <c r="F10" s="254" t="s">
        <v>46</v>
      </c>
      <c r="G10" s="304"/>
      <c r="H10" s="339" t="s">
        <v>377</v>
      </c>
      <c r="I10" s="254"/>
      <c r="J10" s="155" t="s">
        <v>378</v>
      </c>
    </row>
    <row r="11" spans="1:10" s="23" customFormat="1" ht="17.25" customHeight="1">
      <c r="A11" s="16">
        <v>1</v>
      </c>
      <c r="B11" s="254"/>
      <c r="C11" s="254"/>
      <c r="D11" s="307"/>
      <c r="E11" s="265"/>
      <c r="F11" s="254"/>
      <c r="G11" s="304"/>
      <c r="H11" s="326"/>
      <c r="I11" s="326"/>
      <c r="J11" s="25"/>
    </row>
    <row r="12" spans="1:10" s="23" customFormat="1" ht="17.25" customHeight="1">
      <c r="A12" s="16">
        <v>2</v>
      </c>
      <c r="B12" s="254"/>
      <c r="C12" s="254"/>
      <c r="D12" s="307"/>
      <c r="E12" s="265"/>
      <c r="F12" s="254"/>
      <c r="G12" s="304"/>
      <c r="H12" s="326"/>
      <c r="I12" s="326"/>
      <c r="J12" s="25"/>
    </row>
    <row r="13" spans="1:10" s="23" customFormat="1" ht="17.25" customHeight="1">
      <c r="A13" s="16">
        <v>3</v>
      </c>
      <c r="B13" s="304"/>
      <c r="C13" s="316"/>
      <c r="D13" s="317"/>
      <c r="E13" s="318"/>
      <c r="F13" s="304"/>
      <c r="G13" s="319"/>
      <c r="H13" s="326"/>
      <c r="I13" s="326"/>
      <c r="J13" s="25"/>
    </row>
    <row r="14" spans="1:10" s="23" customFormat="1" ht="17.25" customHeight="1">
      <c r="A14" s="16">
        <v>4</v>
      </c>
      <c r="B14" s="304"/>
      <c r="C14" s="316"/>
      <c r="D14" s="317"/>
      <c r="E14" s="318"/>
      <c r="F14" s="304"/>
      <c r="G14" s="319"/>
      <c r="H14" s="326"/>
      <c r="I14" s="326"/>
      <c r="J14" s="25"/>
    </row>
    <row r="15" spans="1:10" s="23" customFormat="1" ht="17.25" customHeight="1">
      <c r="A15" s="16">
        <v>5</v>
      </c>
      <c r="B15" s="304"/>
      <c r="C15" s="316"/>
      <c r="D15" s="317"/>
      <c r="E15" s="318"/>
      <c r="F15" s="304"/>
      <c r="G15" s="319"/>
      <c r="H15" s="326"/>
      <c r="I15" s="326"/>
      <c r="J15" s="25"/>
    </row>
    <row r="16" spans="1:10" s="23" customFormat="1" ht="17.25" customHeight="1">
      <c r="A16" s="16">
        <v>6</v>
      </c>
      <c r="B16" s="304"/>
      <c r="C16" s="316"/>
      <c r="D16" s="317"/>
      <c r="E16" s="318"/>
      <c r="F16" s="304"/>
      <c r="G16" s="319"/>
      <c r="H16" s="326"/>
      <c r="I16" s="326"/>
      <c r="J16" s="26"/>
    </row>
    <row r="17" spans="1:10" s="23" customFormat="1" ht="17.25" customHeight="1">
      <c r="A17" s="16">
        <v>7</v>
      </c>
      <c r="B17" s="254"/>
      <c r="C17" s="254"/>
      <c r="D17" s="254"/>
      <c r="E17" s="254"/>
      <c r="F17" s="254"/>
      <c r="G17" s="304"/>
      <c r="H17" s="254"/>
      <c r="I17" s="254"/>
      <c r="J17" s="26"/>
    </row>
    <row r="18" spans="1:10" s="23" customFormat="1" ht="17.25" customHeight="1">
      <c r="A18" s="16">
        <v>8</v>
      </c>
      <c r="B18" s="254"/>
      <c r="C18" s="254"/>
      <c r="D18" s="254"/>
      <c r="E18" s="254"/>
      <c r="F18" s="254"/>
      <c r="G18" s="304"/>
      <c r="H18" s="254"/>
      <c r="I18" s="254"/>
      <c r="J18" s="26"/>
    </row>
    <row r="19" spans="1:10" s="23" customFormat="1" ht="17.25" customHeight="1">
      <c r="A19" s="16">
        <v>9</v>
      </c>
      <c r="B19" s="254"/>
      <c r="C19" s="254"/>
      <c r="D19" s="254"/>
      <c r="E19" s="254"/>
      <c r="F19" s="254"/>
      <c r="G19" s="304"/>
      <c r="H19" s="254"/>
      <c r="I19" s="254"/>
      <c r="J19" s="26"/>
    </row>
    <row r="20" spans="1:10" s="23" customFormat="1" ht="17.25" customHeight="1">
      <c r="A20" s="16">
        <v>10</v>
      </c>
      <c r="B20" s="254"/>
      <c r="C20" s="254"/>
      <c r="D20" s="254"/>
      <c r="E20" s="254"/>
      <c r="F20" s="254"/>
      <c r="G20" s="304"/>
      <c r="H20" s="254"/>
      <c r="I20" s="254"/>
      <c r="J20" s="26"/>
    </row>
    <row r="21" spans="1:10" s="23" customFormat="1" ht="17.25" customHeight="1">
      <c r="A21" s="16">
        <v>11</v>
      </c>
      <c r="B21" s="304"/>
      <c r="C21" s="316"/>
      <c r="D21" s="317"/>
      <c r="E21" s="318"/>
      <c r="F21" s="254"/>
      <c r="G21" s="304"/>
      <c r="H21" s="326"/>
      <c r="I21" s="326"/>
      <c r="J21" s="25"/>
    </row>
    <row r="22" spans="1:10" s="23" customFormat="1" ht="17.25" customHeight="1">
      <c r="A22" s="16">
        <v>12</v>
      </c>
      <c r="B22" s="254"/>
      <c r="C22" s="254"/>
      <c r="D22" s="307"/>
      <c r="E22" s="265"/>
      <c r="F22" s="254"/>
      <c r="G22" s="304"/>
      <c r="H22" s="326"/>
      <c r="I22" s="326"/>
      <c r="J22" s="25"/>
    </row>
    <row r="23" spans="1:10" s="23" customFormat="1" ht="17.25" customHeight="1">
      <c r="A23" s="16">
        <v>13</v>
      </c>
      <c r="B23" s="304"/>
      <c r="C23" s="316"/>
      <c r="D23" s="317"/>
      <c r="E23" s="318"/>
      <c r="F23" s="304"/>
      <c r="G23" s="319"/>
      <c r="H23" s="326"/>
      <c r="I23" s="326"/>
      <c r="J23" s="25"/>
    </row>
    <row r="24" spans="1:10" s="23" customFormat="1" ht="17.25" customHeight="1">
      <c r="A24" s="16">
        <v>14</v>
      </c>
      <c r="B24" s="254"/>
      <c r="C24" s="254"/>
      <c r="D24" s="307"/>
      <c r="E24" s="265"/>
      <c r="F24" s="254"/>
      <c r="G24" s="304"/>
      <c r="H24" s="326"/>
      <c r="I24" s="326"/>
      <c r="J24" s="25"/>
    </row>
    <row r="25" spans="1:10" s="23" customFormat="1" ht="17.25" customHeight="1">
      <c r="A25" s="16">
        <v>15</v>
      </c>
      <c r="B25" s="254"/>
      <c r="C25" s="254"/>
      <c r="D25" s="317"/>
      <c r="E25" s="316"/>
      <c r="F25" s="254"/>
      <c r="G25" s="304"/>
      <c r="H25" s="326"/>
      <c r="I25" s="326"/>
      <c r="J25" s="26"/>
    </row>
    <row r="26" spans="1:10" s="23" customFormat="1" ht="17.25" customHeight="1">
      <c r="A26" s="16">
        <v>16</v>
      </c>
      <c r="B26" s="254"/>
      <c r="C26" s="254"/>
      <c r="D26" s="326"/>
      <c r="E26" s="254"/>
      <c r="F26" s="254"/>
      <c r="G26" s="304"/>
      <c r="H26" s="326"/>
      <c r="I26" s="326"/>
      <c r="J26" s="26"/>
    </row>
    <row r="27" spans="1:10" s="23" customFormat="1" ht="17.25" customHeight="1">
      <c r="A27" s="16">
        <v>17</v>
      </c>
      <c r="B27" s="254"/>
      <c r="C27" s="254"/>
      <c r="D27" s="254"/>
      <c r="E27" s="254"/>
      <c r="F27" s="254"/>
      <c r="G27" s="304"/>
      <c r="H27" s="326"/>
      <c r="I27" s="326"/>
      <c r="J27" s="26"/>
    </row>
    <row r="28" spans="1:10" s="23" customFormat="1" ht="17.25" customHeight="1">
      <c r="A28" s="16">
        <v>18</v>
      </c>
      <c r="B28" s="254"/>
      <c r="C28" s="254"/>
      <c r="D28" s="254"/>
      <c r="E28" s="254"/>
      <c r="F28" s="254"/>
      <c r="G28" s="304"/>
      <c r="H28" s="326"/>
      <c r="I28" s="326"/>
      <c r="J28" s="26"/>
    </row>
    <row r="29" spans="1:10" s="23" customFormat="1" ht="17.25" customHeight="1">
      <c r="A29" s="16">
        <v>19</v>
      </c>
      <c r="B29" s="254"/>
      <c r="C29" s="254"/>
      <c r="D29" s="254"/>
      <c r="E29" s="254"/>
      <c r="F29" s="254"/>
      <c r="G29" s="304"/>
      <c r="H29" s="326"/>
      <c r="I29" s="326"/>
      <c r="J29" s="26"/>
    </row>
    <row r="30" spans="1:10" s="23" customFormat="1" ht="17.25" customHeight="1">
      <c r="A30" s="16">
        <v>20</v>
      </c>
      <c r="B30" s="254"/>
      <c r="C30" s="254"/>
      <c r="D30" s="254"/>
      <c r="E30" s="254"/>
      <c r="F30" s="254"/>
      <c r="G30" s="304"/>
      <c r="H30" s="326"/>
      <c r="I30" s="326"/>
      <c r="J30" s="26"/>
    </row>
    <row r="31" spans="1:10" s="23" customFormat="1" ht="17.25" customHeight="1">
      <c r="A31" s="16">
        <v>21</v>
      </c>
      <c r="B31" s="254"/>
      <c r="C31" s="254"/>
      <c r="D31" s="327"/>
      <c r="E31" s="328"/>
      <c r="F31" s="254"/>
      <c r="G31" s="304"/>
      <c r="H31" s="326"/>
      <c r="I31" s="326"/>
      <c r="J31" s="25"/>
    </row>
    <row r="32" spans="1:10" s="23" customFormat="1" ht="17.25" customHeight="1">
      <c r="A32" s="16">
        <v>22</v>
      </c>
      <c r="B32" s="254"/>
      <c r="C32" s="254"/>
      <c r="D32" s="327"/>
      <c r="E32" s="328"/>
      <c r="F32" s="254"/>
      <c r="G32" s="304"/>
      <c r="H32" s="326"/>
      <c r="I32" s="326"/>
      <c r="J32" s="25"/>
    </row>
    <row r="33" spans="1:10" s="23" customFormat="1" ht="17.25" customHeight="1">
      <c r="A33" s="16">
        <v>23</v>
      </c>
      <c r="B33" s="254"/>
      <c r="C33" s="254"/>
      <c r="D33" s="327"/>
      <c r="E33" s="328"/>
      <c r="F33" s="254"/>
      <c r="G33" s="304"/>
      <c r="H33" s="326"/>
      <c r="I33" s="326"/>
      <c r="J33" s="25"/>
    </row>
    <row r="34" spans="1:10" s="23" customFormat="1" ht="17.25" customHeight="1">
      <c r="A34" s="16">
        <v>24</v>
      </c>
      <c r="B34" s="254"/>
      <c r="C34" s="254"/>
      <c r="D34" s="327"/>
      <c r="E34" s="328"/>
      <c r="F34" s="254"/>
      <c r="G34" s="304"/>
      <c r="H34" s="326"/>
      <c r="I34" s="326"/>
      <c r="J34" s="26"/>
    </row>
    <row r="35" spans="1:10" s="23" customFormat="1" ht="17.25" customHeight="1">
      <c r="A35" s="16">
        <v>25</v>
      </c>
      <c r="B35" s="254"/>
      <c r="C35" s="254"/>
      <c r="D35" s="327"/>
      <c r="E35" s="328"/>
      <c r="F35" s="254"/>
      <c r="G35" s="304"/>
      <c r="H35" s="326"/>
      <c r="I35" s="326"/>
      <c r="J35" s="26"/>
    </row>
    <row r="36" spans="1:10" s="23" customFormat="1" ht="17.25" customHeight="1">
      <c r="A36" s="16">
        <v>26</v>
      </c>
      <c r="B36" s="254"/>
      <c r="C36" s="254"/>
      <c r="D36" s="254"/>
      <c r="E36" s="254"/>
      <c r="F36" s="254"/>
      <c r="G36" s="304"/>
      <c r="H36" s="326"/>
      <c r="I36" s="326"/>
      <c r="J36" s="26"/>
    </row>
    <row r="37" spans="1:10" s="23" customFormat="1" ht="17.25" customHeight="1">
      <c r="A37" s="16">
        <v>27</v>
      </c>
      <c r="B37" s="254"/>
      <c r="C37" s="254"/>
      <c r="D37" s="254"/>
      <c r="E37" s="254"/>
      <c r="F37" s="254"/>
      <c r="G37" s="304"/>
      <c r="H37" s="326"/>
      <c r="I37" s="326"/>
      <c r="J37" s="26"/>
    </row>
    <row r="38" spans="1:10" s="23" customFormat="1" ht="17.25" customHeight="1">
      <c r="A38" s="16">
        <v>28</v>
      </c>
      <c r="B38" s="254"/>
      <c r="C38" s="254"/>
      <c r="D38" s="254"/>
      <c r="E38" s="254"/>
      <c r="F38" s="254"/>
      <c r="G38" s="304"/>
      <c r="H38" s="326"/>
      <c r="I38" s="326"/>
      <c r="J38" s="26"/>
    </row>
    <row r="39" spans="1:10" s="23" customFormat="1" ht="17.25" customHeight="1">
      <c r="A39" s="16">
        <v>29</v>
      </c>
      <c r="B39" s="254"/>
      <c r="C39" s="254"/>
      <c r="D39" s="254"/>
      <c r="E39" s="254"/>
      <c r="F39" s="254"/>
      <c r="G39" s="304"/>
      <c r="H39" s="326"/>
      <c r="I39" s="326"/>
      <c r="J39" s="26"/>
    </row>
    <row r="40" spans="1:10" s="23" customFormat="1" ht="17.25" customHeight="1">
      <c r="A40" s="16">
        <v>30</v>
      </c>
      <c r="B40" s="254"/>
      <c r="C40" s="254"/>
      <c r="D40" s="254"/>
      <c r="E40" s="254"/>
      <c r="F40" s="254"/>
      <c r="G40" s="304"/>
      <c r="H40" s="326"/>
      <c r="I40" s="326"/>
      <c r="J40" s="26"/>
    </row>
    <row r="41" spans="1:10" ht="20.25" customHeight="1">
      <c r="A41" s="333" t="s">
        <v>379</v>
      </c>
      <c r="B41" s="334"/>
      <c r="C41" s="334"/>
      <c r="D41" s="334"/>
      <c r="E41" s="334"/>
      <c r="F41" s="334"/>
      <c r="G41" s="334"/>
      <c r="H41" s="334"/>
      <c r="I41" s="334"/>
      <c r="J41" s="334"/>
    </row>
    <row r="42" spans="1:10" ht="20.25" customHeight="1">
      <c r="A42" s="334"/>
      <c r="B42" s="334"/>
      <c r="C42" s="334"/>
      <c r="D42" s="334"/>
      <c r="E42" s="334"/>
      <c r="F42" s="334"/>
      <c r="G42" s="334"/>
      <c r="H42" s="334"/>
      <c r="I42" s="334"/>
      <c r="J42" s="334"/>
    </row>
  </sheetData>
  <mergeCells count="141">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A2:J2"/>
    <mergeCell ref="A3:C3"/>
    <mergeCell ref="D3:E3"/>
    <mergeCell ref="G3:H4"/>
    <mergeCell ref="I3:J4"/>
    <mergeCell ref="A4:C4"/>
    <mergeCell ref="D4:E4"/>
  </mergeCells>
  <phoneticPr fontId="3"/>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9F77-C37D-4803-9D8D-36C224EEC86C}">
  <dimension ref="A1:L42"/>
  <sheetViews>
    <sheetView showGridLines="0" view="pageBreakPreview" topLeftCell="A25" zoomScale="110" zoomScaleNormal="100" zoomScaleSheetLayoutView="110" workbookViewId="0">
      <selection activeCell="E3" sqref="E3:F4"/>
    </sheetView>
  </sheetViews>
  <sheetFormatPr defaultRowHeight="18"/>
  <cols>
    <col min="1" max="1" width="4.83203125" style="1" customWidth="1"/>
    <col min="2" max="9" width="9.58203125" style="1" customWidth="1"/>
    <col min="10" max="256" width="8.6640625" style="1"/>
    <col min="257" max="257" width="4.83203125" style="1" customWidth="1"/>
    <col min="258" max="265" width="9.58203125" style="1" customWidth="1"/>
    <col min="266" max="512" width="8.6640625" style="1"/>
    <col min="513" max="513" width="4.83203125" style="1" customWidth="1"/>
    <col min="514" max="521" width="9.58203125" style="1" customWidth="1"/>
    <col min="522" max="768" width="8.6640625" style="1"/>
    <col min="769" max="769" width="4.83203125" style="1" customWidth="1"/>
    <col min="770" max="777" width="9.58203125" style="1" customWidth="1"/>
    <col min="778" max="1024" width="8.6640625" style="1"/>
    <col min="1025" max="1025" width="4.83203125" style="1" customWidth="1"/>
    <col min="1026" max="1033" width="9.58203125" style="1" customWidth="1"/>
    <col min="1034" max="1280" width="8.6640625" style="1"/>
    <col min="1281" max="1281" width="4.83203125" style="1" customWidth="1"/>
    <col min="1282" max="1289" width="9.58203125" style="1" customWidth="1"/>
    <col min="1290" max="1536" width="8.6640625" style="1"/>
    <col min="1537" max="1537" width="4.83203125" style="1" customWidth="1"/>
    <col min="1538" max="1545" width="9.58203125" style="1" customWidth="1"/>
    <col min="1546" max="1792" width="8.6640625" style="1"/>
    <col min="1793" max="1793" width="4.83203125" style="1" customWidth="1"/>
    <col min="1794" max="1801" width="9.58203125" style="1" customWidth="1"/>
    <col min="1802" max="2048" width="8.6640625" style="1"/>
    <col min="2049" max="2049" width="4.83203125" style="1" customWidth="1"/>
    <col min="2050" max="2057" width="9.58203125" style="1" customWidth="1"/>
    <col min="2058" max="2304" width="8.6640625" style="1"/>
    <col min="2305" max="2305" width="4.83203125" style="1" customWidth="1"/>
    <col min="2306" max="2313" width="9.58203125" style="1" customWidth="1"/>
    <col min="2314" max="2560" width="8.6640625" style="1"/>
    <col min="2561" max="2561" width="4.83203125" style="1" customWidth="1"/>
    <col min="2562" max="2569" width="9.58203125" style="1" customWidth="1"/>
    <col min="2570" max="2816" width="8.6640625" style="1"/>
    <col min="2817" max="2817" width="4.83203125" style="1" customWidth="1"/>
    <col min="2818" max="2825" width="9.58203125" style="1" customWidth="1"/>
    <col min="2826" max="3072" width="8.6640625" style="1"/>
    <col min="3073" max="3073" width="4.83203125" style="1" customWidth="1"/>
    <col min="3074" max="3081" width="9.58203125" style="1" customWidth="1"/>
    <col min="3082" max="3328" width="8.6640625" style="1"/>
    <col min="3329" max="3329" width="4.83203125" style="1" customWidth="1"/>
    <col min="3330" max="3337" width="9.58203125" style="1" customWidth="1"/>
    <col min="3338" max="3584" width="8.6640625" style="1"/>
    <col min="3585" max="3585" width="4.83203125" style="1" customWidth="1"/>
    <col min="3586" max="3593" width="9.58203125" style="1" customWidth="1"/>
    <col min="3594" max="3840" width="8.6640625" style="1"/>
    <col min="3841" max="3841" width="4.83203125" style="1" customWidth="1"/>
    <col min="3842" max="3849" width="9.58203125" style="1" customWidth="1"/>
    <col min="3850" max="4096" width="8.6640625" style="1"/>
    <col min="4097" max="4097" width="4.83203125" style="1" customWidth="1"/>
    <col min="4098" max="4105" width="9.58203125" style="1" customWidth="1"/>
    <col min="4106" max="4352" width="8.6640625" style="1"/>
    <col min="4353" max="4353" width="4.83203125" style="1" customWidth="1"/>
    <col min="4354" max="4361" width="9.58203125" style="1" customWidth="1"/>
    <col min="4362" max="4608" width="8.6640625" style="1"/>
    <col min="4609" max="4609" width="4.83203125" style="1" customWidth="1"/>
    <col min="4610" max="4617" width="9.58203125" style="1" customWidth="1"/>
    <col min="4618" max="4864" width="8.6640625" style="1"/>
    <col min="4865" max="4865" width="4.83203125" style="1" customWidth="1"/>
    <col min="4866" max="4873" width="9.58203125" style="1" customWidth="1"/>
    <col min="4874" max="5120" width="8.6640625" style="1"/>
    <col min="5121" max="5121" width="4.83203125" style="1" customWidth="1"/>
    <col min="5122" max="5129" width="9.58203125" style="1" customWidth="1"/>
    <col min="5130" max="5376" width="8.6640625" style="1"/>
    <col min="5377" max="5377" width="4.83203125" style="1" customWidth="1"/>
    <col min="5378" max="5385" width="9.58203125" style="1" customWidth="1"/>
    <col min="5386" max="5632" width="8.6640625" style="1"/>
    <col min="5633" max="5633" width="4.83203125" style="1" customWidth="1"/>
    <col min="5634" max="5641" width="9.58203125" style="1" customWidth="1"/>
    <col min="5642" max="5888" width="8.6640625" style="1"/>
    <col min="5889" max="5889" width="4.83203125" style="1" customWidth="1"/>
    <col min="5890" max="5897" width="9.58203125" style="1" customWidth="1"/>
    <col min="5898" max="6144" width="8.6640625" style="1"/>
    <col min="6145" max="6145" width="4.83203125" style="1" customWidth="1"/>
    <col min="6146" max="6153" width="9.58203125" style="1" customWidth="1"/>
    <col min="6154" max="6400" width="8.6640625" style="1"/>
    <col min="6401" max="6401" width="4.83203125" style="1" customWidth="1"/>
    <col min="6402" max="6409" width="9.58203125" style="1" customWidth="1"/>
    <col min="6410" max="6656" width="8.6640625" style="1"/>
    <col min="6657" max="6657" width="4.83203125" style="1" customWidth="1"/>
    <col min="6658" max="6665" width="9.58203125" style="1" customWidth="1"/>
    <col min="6666" max="6912" width="8.6640625" style="1"/>
    <col min="6913" max="6913" width="4.83203125" style="1" customWidth="1"/>
    <col min="6914" max="6921" width="9.58203125" style="1" customWidth="1"/>
    <col min="6922" max="7168" width="8.6640625" style="1"/>
    <col min="7169" max="7169" width="4.83203125" style="1" customWidth="1"/>
    <col min="7170" max="7177" width="9.58203125" style="1" customWidth="1"/>
    <col min="7178" max="7424" width="8.6640625" style="1"/>
    <col min="7425" max="7425" width="4.83203125" style="1" customWidth="1"/>
    <col min="7426" max="7433" width="9.58203125" style="1" customWidth="1"/>
    <col min="7434" max="7680" width="8.6640625" style="1"/>
    <col min="7681" max="7681" width="4.83203125" style="1" customWidth="1"/>
    <col min="7682" max="7689" width="9.58203125" style="1" customWidth="1"/>
    <col min="7690" max="7936" width="8.6640625" style="1"/>
    <col min="7937" max="7937" width="4.83203125" style="1" customWidth="1"/>
    <col min="7938" max="7945" width="9.58203125" style="1" customWidth="1"/>
    <col min="7946" max="8192" width="8.6640625" style="1"/>
    <col min="8193" max="8193" width="4.83203125" style="1" customWidth="1"/>
    <col min="8194" max="8201" width="9.58203125" style="1" customWidth="1"/>
    <col min="8202" max="8448" width="8.6640625" style="1"/>
    <col min="8449" max="8449" width="4.83203125" style="1" customWidth="1"/>
    <col min="8450" max="8457" width="9.58203125" style="1" customWidth="1"/>
    <col min="8458" max="8704" width="8.6640625" style="1"/>
    <col min="8705" max="8705" width="4.83203125" style="1" customWidth="1"/>
    <col min="8706" max="8713" width="9.58203125" style="1" customWidth="1"/>
    <col min="8714" max="8960" width="8.6640625" style="1"/>
    <col min="8961" max="8961" width="4.83203125" style="1" customWidth="1"/>
    <col min="8962" max="8969" width="9.58203125" style="1" customWidth="1"/>
    <col min="8970" max="9216" width="8.6640625" style="1"/>
    <col min="9217" max="9217" width="4.83203125" style="1" customWidth="1"/>
    <col min="9218" max="9225" width="9.58203125" style="1" customWidth="1"/>
    <col min="9226" max="9472" width="8.6640625" style="1"/>
    <col min="9473" max="9473" width="4.83203125" style="1" customWidth="1"/>
    <col min="9474" max="9481" width="9.58203125" style="1" customWidth="1"/>
    <col min="9482" max="9728" width="8.6640625" style="1"/>
    <col min="9729" max="9729" width="4.83203125" style="1" customWidth="1"/>
    <col min="9730" max="9737" width="9.58203125" style="1" customWidth="1"/>
    <col min="9738" max="9984" width="8.6640625" style="1"/>
    <col min="9985" max="9985" width="4.83203125" style="1" customWidth="1"/>
    <col min="9986" max="9993" width="9.58203125" style="1" customWidth="1"/>
    <col min="9994" max="10240" width="8.6640625" style="1"/>
    <col min="10241" max="10241" width="4.83203125" style="1" customWidth="1"/>
    <col min="10242" max="10249" width="9.58203125" style="1" customWidth="1"/>
    <col min="10250" max="10496" width="8.6640625" style="1"/>
    <col min="10497" max="10497" width="4.83203125" style="1" customWidth="1"/>
    <col min="10498" max="10505" width="9.58203125" style="1" customWidth="1"/>
    <col min="10506" max="10752" width="8.6640625" style="1"/>
    <col min="10753" max="10753" width="4.83203125" style="1" customWidth="1"/>
    <col min="10754" max="10761" width="9.58203125" style="1" customWidth="1"/>
    <col min="10762" max="11008" width="8.6640625" style="1"/>
    <col min="11009" max="11009" width="4.83203125" style="1" customWidth="1"/>
    <col min="11010" max="11017" width="9.58203125" style="1" customWidth="1"/>
    <col min="11018" max="11264" width="8.6640625" style="1"/>
    <col min="11265" max="11265" width="4.83203125" style="1" customWidth="1"/>
    <col min="11266" max="11273" width="9.58203125" style="1" customWidth="1"/>
    <col min="11274" max="11520" width="8.6640625" style="1"/>
    <col min="11521" max="11521" width="4.83203125" style="1" customWidth="1"/>
    <col min="11522" max="11529" width="9.58203125" style="1" customWidth="1"/>
    <col min="11530" max="11776" width="8.6640625" style="1"/>
    <col min="11777" max="11777" width="4.83203125" style="1" customWidth="1"/>
    <col min="11778" max="11785" width="9.58203125" style="1" customWidth="1"/>
    <col min="11786" max="12032" width="8.6640625" style="1"/>
    <col min="12033" max="12033" width="4.83203125" style="1" customWidth="1"/>
    <col min="12034" max="12041" width="9.58203125" style="1" customWidth="1"/>
    <col min="12042" max="12288" width="8.6640625" style="1"/>
    <col min="12289" max="12289" width="4.83203125" style="1" customWidth="1"/>
    <col min="12290" max="12297" width="9.58203125" style="1" customWidth="1"/>
    <col min="12298" max="12544" width="8.6640625" style="1"/>
    <col min="12545" max="12545" width="4.83203125" style="1" customWidth="1"/>
    <col min="12546" max="12553" width="9.58203125" style="1" customWidth="1"/>
    <col min="12554" max="12800" width="8.6640625" style="1"/>
    <col min="12801" max="12801" width="4.83203125" style="1" customWidth="1"/>
    <col min="12802" max="12809" width="9.58203125" style="1" customWidth="1"/>
    <col min="12810" max="13056" width="8.6640625" style="1"/>
    <col min="13057" max="13057" width="4.83203125" style="1" customWidth="1"/>
    <col min="13058" max="13065" width="9.58203125" style="1" customWidth="1"/>
    <col min="13066" max="13312" width="8.6640625" style="1"/>
    <col min="13313" max="13313" width="4.83203125" style="1" customWidth="1"/>
    <col min="13314" max="13321" width="9.58203125" style="1" customWidth="1"/>
    <col min="13322" max="13568" width="8.6640625" style="1"/>
    <col min="13569" max="13569" width="4.83203125" style="1" customWidth="1"/>
    <col min="13570" max="13577" width="9.58203125" style="1" customWidth="1"/>
    <col min="13578" max="13824" width="8.6640625" style="1"/>
    <col min="13825" max="13825" width="4.83203125" style="1" customWidth="1"/>
    <col min="13826" max="13833" width="9.58203125" style="1" customWidth="1"/>
    <col min="13834" max="14080" width="8.6640625" style="1"/>
    <col min="14081" max="14081" width="4.83203125" style="1" customWidth="1"/>
    <col min="14082" max="14089" width="9.58203125" style="1" customWidth="1"/>
    <col min="14090" max="14336" width="8.6640625" style="1"/>
    <col min="14337" max="14337" width="4.83203125" style="1" customWidth="1"/>
    <col min="14338" max="14345" width="9.58203125" style="1" customWidth="1"/>
    <col min="14346" max="14592" width="8.6640625" style="1"/>
    <col min="14593" max="14593" width="4.83203125" style="1" customWidth="1"/>
    <col min="14594" max="14601" width="9.58203125" style="1" customWidth="1"/>
    <col min="14602" max="14848" width="8.6640625" style="1"/>
    <col min="14849" max="14849" width="4.83203125" style="1" customWidth="1"/>
    <col min="14850" max="14857" width="9.58203125" style="1" customWidth="1"/>
    <col min="14858" max="15104" width="8.6640625" style="1"/>
    <col min="15105" max="15105" width="4.83203125" style="1" customWidth="1"/>
    <col min="15106" max="15113" width="9.58203125" style="1" customWidth="1"/>
    <col min="15114" max="15360" width="8.6640625" style="1"/>
    <col min="15361" max="15361" width="4.83203125" style="1" customWidth="1"/>
    <col min="15362" max="15369" width="9.58203125" style="1" customWidth="1"/>
    <col min="15370" max="15616" width="8.6640625" style="1"/>
    <col min="15617" max="15617" width="4.83203125" style="1" customWidth="1"/>
    <col min="15618" max="15625" width="9.58203125" style="1" customWidth="1"/>
    <col min="15626" max="15872" width="8.6640625" style="1"/>
    <col min="15873" max="15873" width="4.83203125" style="1" customWidth="1"/>
    <col min="15874" max="15881" width="9.58203125" style="1" customWidth="1"/>
    <col min="15882" max="16128" width="8.6640625" style="1"/>
    <col min="16129" max="16129" width="4.83203125" style="1" customWidth="1"/>
    <col min="16130" max="16137" width="9.58203125" style="1" customWidth="1"/>
    <col min="16138" max="16384" width="8.6640625" style="1"/>
  </cols>
  <sheetData>
    <row r="1" spans="1:12" ht="27.75" customHeight="1" thickBot="1">
      <c r="A1" s="770"/>
      <c r="B1" s="771"/>
      <c r="G1" s="241"/>
      <c r="H1" s="241"/>
      <c r="I1" s="241"/>
    </row>
    <row r="2" spans="1:12" ht="84.75" customHeight="1" thickBot="1">
      <c r="A2" s="310" t="s">
        <v>380</v>
      </c>
      <c r="B2" s="311"/>
      <c r="C2" s="311"/>
      <c r="D2" s="311"/>
      <c r="E2" s="311"/>
      <c r="F2" s="311"/>
      <c r="G2" s="311"/>
      <c r="H2" s="311"/>
      <c r="I2" s="311"/>
      <c r="L2" s="3"/>
    </row>
    <row r="3" spans="1:12" ht="15.75" customHeight="1">
      <c r="A3" s="241"/>
      <c r="B3" s="241"/>
      <c r="C3" s="241"/>
      <c r="E3" s="764" t="s">
        <v>374</v>
      </c>
      <c r="F3" s="765"/>
      <c r="G3" s="747"/>
      <c r="H3" s="748"/>
    </row>
    <row r="4" spans="1:12" ht="15.75" customHeight="1" thickBot="1">
      <c r="A4" s="312"/>
      <c r="B4" s="312"/>
      <c r="C4" s="312"/>
      <c r="D4" s="156"/>
      <c r="E4" s="766"/>
      <c r="F4" s="767"/>
      <c r="G4" s="768"/>
      <c r="H4" s="769"/>
    </row>
    <row r="5" spans="1:12" ht="17.25" customHeight="1">
      <c r="A5" s="312"/>
      <c r="B5" s="312"/>
      <c r="C5" s="312"/>
      <c r="D5" s="156"/>
      <c r="E5" s="772" t="s">
        <v>381</v>
      </c>
      <c r="F5" s="773"/>
      <c r="G5" s="747"/>
      <c r="H5" s="748"/>
      <c r="I5" s="157"/>
    </row>
    <row r="6" spans="1:12" ht="17.25" customHeight="1">
      <c r="A6" s="312"/>
      <c r="B6" s="312"/>
      <c r="C6" s="312"/>
      <c r="D6" s="156"/>
      <c r="E6" s="774"/>
      <c r="F6" s="636"/>
      <c r="G6" s="241"/>
      <c r="H6" s="777"/>
      <c r="I6" s="157"/>
    </row>
    <row r="7" spans="1:12" ht="17.25" customHeight="1" thickBot="1">
      <c r="A7" s="312"/>
      <c r="B7" s="312"/>
      <c r="C7" s="312"/>
      <c r="D7" s="156"/>
      <c r="E7" s="775"/>
      <c r="F7" s="776"/>
      <c r="G7" s="768"/>
      <c r="H7" s="769"/>
      <c r="I7" s="157"/>
    </row>
    <row r="8" spans="1:12" ht="15.75" customHeight="1"/>
    <row r="9" spans="1:12" ht="15.75" customHeight="1">
      <c r="A9" s="23" t="s">
        <v>382</v>
      </c>
      <c r="B9" s="23"/>
      <c r="C9" s="23"/>
      <c r="D9" s="23"/>
      <c r="E9" s="23"/>
      <c r="F9" s="23"/>
      <c r="G9" s="23"/>
      <c r="H9" s="23"/>
      <c r="I9" s="23"/>
    </row>
    <row r="10" spans="1:12" s="23" customFormat="1" ht="30" customHeight="1">
      <c r="A10" s="16"/>
      <c r="B10" s="254" t="s">
        <v>44</v>
      </c>
      <c r="C10" s="254"/>
      <c r="D10" s="254" t="s">
        <v>45</v>
      </c>
      <c r="E10" s="254"/>
      <c r="F10" s="254" t="s">
        <v>46</v>
      </c>
      <c r="G10" s="304"/>
      <c r="H10" s="339" t="s">
        <v>383</v>
      </c>
      <c r="I10" s="254"/>
    </row>
    <row r="11" spans="1:12" s="23" customFormat="1" ht="17.25" customHeight="1">
      <c r="A11" s="16">
        <v>1</v>
      </c>
      <c r="B11" s="254"/>
      <c r="C11" s="254"/>
      <c r="D11" s="307"/>
      <c r="E11" s="265"/>
      <c r="F11" s="254"/>
      <c r="G11" s="304"/>
      <c r="H11" s="326"/>
      <c r="I11" s="326"/>
    </row>
    <row r="12" spans="1:12" s="23" customFormat="1" ht="17.25" customHeight="1">
      <c r="A12" s="16">
        <v>2</v>
      </c>
      <c r="B12" s="254"/>
      <c r="C12" s="254"/>
      <c r="D12" s="307"/>
      <c r="E12" s="265"/>
      <c r="F12" s="254"/>
      <c r="G12" s="304"/>
      <c r="H12" s="326"/>
      <c r="I12" s="326"/>
    </row>
    <row r="13" spans="1:12" s="23" customFormat="1" ht="17.25" customHeight="1">
      <c r="A13" s="16">
        <v>3</v>
      </c>
      <c r="B13" s="304"/>
      <c r="C13" s="316"/>
      <c r="D13" s="317"/>
      <c r="E13" s="318"/>
      <c r="F13" s="304"/>
      <c r="G13" s="319"/>
      <c r="H13" s="326"/>
      <c r="I13" s="326"/>
    </row>
    <row r="14" spans="1:12" s="23" customFormat="1" ht="17.25" customHeight="1">
      <c r="A14" s="16">
        <v>4</v>
      </c>
      <c r="B14" s="304"/>
      <c r="C14" s="316"/>
      <c r="D14" s="317"/>
      <c r="E14" s="318"/>
      <c r="F14" s="304"/>
      <c r="G14" s="319"/>
      <c r="H14" s="326"/>
      <c r="I14" s="326"/>
    </row>
    <row r="15" spans="1:12" s="23" customFormat="1" ht="17.25" customHeight="1">
      <c r="A15" s="16">
        <v>5</v>
      </c>
      <c r="B15" s="304"/>
      <c r="C15" s="316"/>
      <c r="D15" s="317"/>
      <c r="E15" s="318"/>
      <c r="F15" s="304"/>
      <c r="G15" s="319"/>
      <c r="H15" s="326"/>
      <c r="I15" s="326"/>
    </row>
    <row r="16" spans="1:12" s="23" customFormat="1" ht="17.25" customHeight="1">
      <c r="A16" s="16">
        <v>6</v>
      </c>
      <c r="B16" s="304"/>
      <c r="C16" s="316"/>
      <c r="D16" s="317"/>
      <c r="E16" s="318"/>
      <c r="F16" s="304"/>
      <c r="G16" s="319"/>
      <c r="H16" s="326"/>
      <c r="I16" s="326"/>
    </row>
    <row r="17" spans="1:9" s="23" customFormat="1" ht="17.25" customHeight="1">
      <c r="A17" s="16">
        <v>7</v>
      </c>
      <c r="B17" s="254"/>
      <c r="C17" s="254"/>
      <c r="D17" s="254"/>
      <c r="E17" s="254"/>
      <c r="F17" s="254"/>
      <c r="G17" s="304"/>
      <c r="H17" s="254"/>
      <c r="I17" s="254"/>
    </row>
    <row r="18" spans="1:9" s="23" customFormat="1" ht="17.25" customHeight="1">
      <c r="A18" s="16">
        <v>8</v>
      </c>
      <c r="B18" s="254"/>
      <c r="C18" s="254"/>
      <c r="D18" s="254"/>
      <c r="E18" s="254"/>
      <c r="F18" s="254"/>
      <c r="G18" s="304"/>
      <c r="H18" s="254"/>
      <c r="I18" s="254"/>
    </row>
    <row r="19" spans="1:9" s="23" customFormat="1" ht="17.25" customHeight="1">
      <c r="A19" s="16">
        <v>9</v>
      </c>
      <c r="B19" s="254"/>
      <c r="C19" s="254"/>
      <c r="D19" s="254"/>
      <c r="E19" s="254"/>
      <c r="F19" s="254"/>
      <c r="G19" s="304"/>
      <c r="H19" s="254"/>
      <c r="I19" s="254"/>
    </row>
    <row r="20" spans="1:9" s="23" customFormat="1" ht="17.25" customHeight="1">
      <c r="A20" s="16">
        <v>10</v>
      </c>
      <c r="B20" s="254"/>
      <c r="C20" s="254"/>
      <c r="D20" s="254"/>
      <c r="E20" s="254"/>
      <c r="F20" s="254"/>
      <c r="G20" s="304"/>
      <c r="H20" s="254"/>
      <c r="I20" s="254"/>
    </row>
    <row r="21" spans="1:9" s="23" customFormat="1" ht="17.25" customHeight="1">
      <c r="A21" s="16">
        <v>11</v>
      </c>
      <c r="B21" s="304"/>
      <c r="C21" s="316"/>
      <c r="D21" s="317"/>
      <c r="E21" s="318"/>
      <c r="F21" s="254"/>
      <c r="G21" s="304"/>
      <c r="H21" s="326"/>
      <c r="I21" s="326"/>
    </row>
    <row r="22" spans="1:9" s="23" customFormat="1" ht="17.25" customHeight="1">
      <c r="A22" s="16">
        <v>12</v>
      </c>
      <c r="B22" s="254"/>
      <c r="C22" s="254"/>
      <c r="D22" s="307"/>
      <c r="E22" s="265"/>
      <c r="F22" s="254"/>
      <c r="G22" s="304"/>
      <c r="H22" s="326"/>
      <c r="I22" s="326"/>
    </row>
    <row r="23" spans="1:9" s="23" customFormat="1" ht="17.25" customHeight="1">
      <c r="A23" s="16">
        <v>13</v>
      </c>
      <c r="B23" s="304"/>
      <c r="C23" s="316"/>
      <c r="D23" s="317"/>
      <c r="E23" s="318"/>
      <c r="F23" s="304"/>
      <c r="G23" s="319"/>
      <c r="H23" s="326"/>
      <c r="I23" s="326"/>
    </row>
    <row r="24" spans="1:9" s="23" customFormat="1" ht="17.25" customHeight="1">
      <c r="A24" s="16">
        <v>14</v>
      </c>
      <c r="B24" s="254"/>
      <c r="C24" s="254"/>
      <c r="D24" s="307"/>
      <c r="E24" s="265"/>
      <c r="F24" s="254"/>
      <c r="G24" s="304"/>
      <c r="H24" s="326"/>
      <c r="I24" s="326"/>
    </row>
    <row r="25" spans="1:9" s="23" customFormat="1" ht="17.25" customHeight="1">
      <c r="A25" s="16">
        <v>15</v>
      </c>
      <c r="B25" s="254"/>
      <c r="C25" s="254"/>
      <c r="D25" s="317"/>
      <c r="E25" s="316"/>
      <c r="F25" s="254"/>
      <c r="G25" s="304"/>
      <c r="H25" s="326"/>
      <c r="I25" s="326"/>
    </row>
    <row r="26" spans="1:9" s="23" customFormat="1" ht="17.25" customHeight="1">
      <c r="A26" s="16">
        <v>16</v>
      </c>
      <c r="B26" s="254"/>
      <c r="C26" s="254"/>
      <c r="D26" s="326"/>
      <c r="E26" s="254"/>
      <c r="F26" s="254"/>
      <c r="G26" s="304"/>
      <c r="H26" s="326"/>
      <c r="I26" s="326"/>
    </row>
    <row r="27" spans="1:9" s="23" customFormat="1" ht="17.25" customHeight="1">
      <c r="A27" s="16">
        <v>17</v>
      </c>
      <c r="B27" s="254"/>
      <c r="C27" s="254"/>
      <c r="D27" s="254"/>
      <c r="E27" s="254"/>
      <c r="F27" s="254"/>
      <c r="G27" s="304"/>
      <c r="H27" s="326"/>
      <c r="I27" s="326"/>
    </row>
    <row r="28" spans="1:9" s="23" customFormat="1" ht="17.25" customHeight="1">
      <c r="A28" s="16">
        <v>18</v>
      </c>
      <c r="B28" s="254"/>
      <c r="C28" s="254"/>
      <c r="D28" s="254"/>
      <c r="E28" s="254"/>
      <c r="F28" s="254"/>
      <c r="G28" s="304"/>
      <c r="H28" s="326"/>
      <c r="I28" s="326"/>
    </row>
    <row r="29" spans="1:9" s="23" customFormat="1" ht="17.25" customHeight="1">
      <c r="A29" s="16">
        <v>19</v>
      </c>
      <c r="B29" s="254"/>
      <c r="C29" s="254"/>
      <c r="D29" s="254"/>
      <c r="E29" s="254"/>
      <c r="F29" s="254"/>
      <c r="G29" s="304"/>
      <c r="H29" s="326"/>
      <c r="I29" s="326"/>
    </row>
    <row r="30" spans="1:9" s="23" customFormat="1" ht="17.25" customHeight="1">
      <c r="A30" s="16">
        <v>20</v>
      </c>
      <c r="B30" s="254"/>
      <c r="C30" s="254"/>
      <c r="D30" s="254"/>
      <c r="E30" s="254"/>
      <c r="F30" s="254"/>
      <c r="G30" s="304"/>
      <c r="H30" s="326"/>
      <c r="I30" s="326"/>
    </row>
    <row r="31" spans="1:9" s="23" customFormat="1" ht="17.25" customHeight="1">
      <c r="A31" s="16">
        <v>21</v>
      </c>
      <c r="B31" s="254"/>
      <c r="C31" s="254"/>
      <c r="D31" s="327"/>
      <c r="E31" s="328"/>
      <c r="F31" s="254"/>
      <c r="G31" s="304"/>
      <c r="H31" s="326"/>
      <c r="I31" s="326"/>
    </row>
    <row r="32" spans="1:9" s="23" customFormat="1" ht="17.25" customHeight="1">
      <c r="A32" s="16">
        <v>22</v>
      </c>
      <c r="B32" s="254"/>
      <c r="C32" s="254"/>
      <c r="D32" s="327"/>
      <c r="E32" s="328"/>
      <c r="F32" s="254"/>
      <c r="G32" s="304"/>
      <c r="H32" s="326"/>
      <c r="I32" s="326"/>
    </row>
    <row r="33" spans="1:9" s="23" customFormat="1" ht="17.25" customHeight="1">
      <c r="A33" s="16">
        <v>23</v>
      </c>
      <c r="B33" s="254"/>
      <c r="C33" s="254"/>
      <c r="D33" s="327"/>
      <c r="E33" s="328"/>
      <c r="F33" s="254"/>
      <c r="G33" s="304"/>
      <c r="H33" s="326"/>
      <c r="I33" s="326"/>
    </row>
    <row r="34" spans="1:9" s="23" customFormat="1" ht="17.25" customHeight="1">
      <c r="A34" s="16">
        <v>24</v>
      </c>
      <c r="B34" s="254"/>
      <c r="C34" s="254"/>
      <c r="D34" s="327"/>
      <c r="E34" s="328"/>
      <c r="F34" s="254"/>
      <c r="G34" s="304"/>
      <c r="H34" s="326"/>
      <c r="I34" s="326"/>
    </row>
    <row r="35" spans="1:9" s="23" customFormat="1" ht="17.25" customHeight="1">
      <c r="A35" s="16">
        <v>25</v>
      </c>
      <c r="B35" s="254"/>
      <c r="C35" s="254"/>
      <c r="D35" s="327"/>
      <c r="E35" s="328"/>
      <c r="F35" s="254"/>
      <c r="G35" s="304"/>
      <c r="H35" s="326"/>
      <c r="I35" s="326"/>
    </row>
    <row r="36" spans="1:9" s="23" customFormat="1" ht="17.25" customHeight="1">
      <c r="A36" s="16">
        <v>26</v>
      </c>
      <c r="B36" s="254"/>
      <c r="C36" s="254"/>
      <c r="D36" s="254"/>
      <c r="E36" s="254"/>
      <c r="F36" s="254"/>
      <c r="G36" s="304"/>
      <c r="H36" s="326"/>
      <c r="I36" s="326"/>
    </row>
    <row r="37" spans="1:9" s="23" customFormat="1" ht="17.25" customHeight="1">
      <c r="A37" s="16">
        <v>27</v>
      </c>
      <c r="B37" s="254"/>
      <c r="C37" s="254"/>
      <c r="D37" s="254"/>
      <c r="E37" s="254"/>
      <c r="F37" s="254"/>
      <c r="G37" s="304"/>
      <c r="H37" s="326"/>
      <c r="I37" s="326"/>
    </row>
    <row r="38" spans="1:9" s="23" customFormat="1" ht="17.25" customHeight="1">
      <c r="A38" s="16">
        <v>28</v>
      </c>
      <c r="B38" s="254"/>
      <c r="C38" s="254"/>
      <c r="D38" s="254"/>
      <c r="E38" s="254"/>
      <c r="F38" s="254"/>
      <c r="G38" s="304"/>
      <c r="H38" s="326"/>
      <c r="I38" s="326"/>
    </row>
    <row r="39" spans="1:9" s="23" customFormat="1" ht="17.25" customHeight="1">
      <c r="A39" s="16">
        <v>29</v>
      </c>
      <c r="B39" s="254"/>
      <c r="C39" s="254"/>
      <c r="D39" s="254"/>
      <c r="E39" s="254"/>
      <c r="F39" s="254"/>
      <c r="G39" s="304"/>
      <c r="H39" s="326"/>
      <c r="I39" s="326"/>
    </row>
    <row r="40" spans="1:9" s="23" customFormat="1" ht="17.25" customHeight="1">
      <c r="A40" s="16">
        <v>30</v>
      </c>
      <c r="B40" s="254"/>
      <c r="C40" s="254"/>
      <c r="D40" s="254"/>
      <c r="E40" s="254"/>
      <c r="F40" s="254"/>
      <c r="G40" s="304"/>
      <c r="H40" s="326"/>
      <c r="I40" s="326"/>
    </row>
    <row r="41" spans="1:9" ht="22.5" customHeight="1">
      <c r="A41" s="333" t="s">
        <v>384</v>
      </c>
      <c r="B41" s="334"/>
      <c r="C41" s="334"/>
      <c r="D41" s="334"/>
      <c r="E41" s="334"/>
      <c r="F41" s="334"/>
      <c r="G41" s="334"/>
      <c r="H41" s="334"/>
      <c r="I41" s="334"/>
    </row>
    <row r="42" spans="1:9" ht="22.5" customHeight="1">
      <c r="A42" s="334"/>
      <c r="B42" s="334"/>
      <c r="C42" s="334"/>
      <c r="D42" s="334"/>
      <c r="E42" s="334"/>
      <c r="F42" s="334"/>
      <c r="G42" s="334"/>
      <c r="H42" s="334"/>
      <c r="I42" s="334"/>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E3:F4"/>
    <mergeCell ref="G3:H4"/>
    <mergeCell ref="A4:C4"/>
    <mergeCell ref="A5:C5"/>
    <mergeCell ref="E5:F7"/>
    <mergeCell ref="G5:H7"/>
    <mergeCell ref="A6:C6"/>
    <mergeCell ref="A7:C7"/>
  </mergeCells>
  <phoneticPr fontId="3"/>
  <pageMargins left="0.8"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EF8E-8162-4AA7-BF52-6C3C2F0D8DE5}">
  <dimension ref="A1:K49"/>
  <sheetViews>
    <sheetView showGridLines="0" view="pageBreakPreview" zoomScaleNormal="100" zoomScaleSheetLayoutView="100" workbookViewId="0">
      <selection activeCell="B48" sqref="B48:K49"/>
    </sheetView>
  </sheetViews>
  <sheetFormatPr defaultRowHeight="18"/>
  <cols>
    <col min="1" max="1" width="1.5" style="1" customWidth="1"/>
    <col min="2" max="2" width="3.1640625" style="1" customWidth="1"/>
    <col min="3" max="4" width="8.25" style="1" customWidth="1"/>
    <col min="5" max="6" width="7.75" style="1" customWidth="1"/>
    <col min="7" max="7" width="7.6640625" style="1" customWidth="1"/>
    <col min="8" max="8" width="6.75" style="1" customWidth="1"/>
    <col min="9" max="10" width="9.1640625" style="1" customWidth="1"/>
    <col min="11" max="11" width="15.6640625" style="1" customWidth="1"/>
    <col min="12" max="256" width="8.6640625" style="1"/>
    <col min="257" max="257" width="1.5" style="1" customWidth="1"/>
    <col min="258" max="258" width="3.1640625" style="1" customWidth="1"/>
    <col min="259" max="260" width="8.25" style="1" customWidth="1"/>
    <col min="261" max="262" width="7.75" style="1" customWidth="1"/>
    <col min="263" max="263" width="7.6640625" style="1" customWidth="1"/>
    <col min="264" max="264" width="6.75" style="1" customWidth="1"/>
    <col min="265" max="266" width="9.1640625" style="1" customWidth="1"/>
    <col min="267" max="267" width="15.6640625" style="1" customWidth="1"/>
    <col min="268" max="512" width="8.6640625" style="1"/>
    <col min="513" max="513" width="1.5" style="1" customWidth="1"/>
    <col min="514" max="514" width="3.1640625" style="1" customWidth="1"/>
    <col min="515" max="516" width="8.25" style="1" customWidth="1"/>
    <col min="517" max="518" width="7.75" style="1" customWidth="1"/>
    <col min="519" max="519" width="7.6640625" style="1" customWidth="1"/>
    <col min="520" max="520" width="6.75" style="1" customWidth="1"/>
    <col min="521" max="522" width="9.1640625" style="1" customWidth="1"/>
    <col min="523" max="523" width="15.6640625" style="1" customWidth="1"/>
    <col min="524" max="768" width="8.6640625" style="1"/>
    <col min="769" max="769" width="1.5" style="1" customWidth="1"/>
    <col min="770" max="770" width="3.1640625" style="1" customWidth="1"/>
    <col min="771" max="772" width="8.25" style="1" customWidth="1"/>
    <col min="773" max="774" width="7.75" style="1" customWidth="1"/>
    <col min="775" max="775" width="7.6640625" style="1" customWidth="1"/>
    <col min="776" max="776" width="6.75" style="1" customWidth="1"/>
    <col min="777" max="778" width="9.1640625" style="1" customWidth="1"/>
    <col min="779" max="779" width="15.6640625" style="1" customWidth="1"/>
    <col min="780" max="1024" width="8.6640625" style="1"/>
    <col min="1025" max="1025" width="1.5" style="1" customWidth="1"/>
    <col min="1026" max="1026" width="3.1640625" style="1" customWidth="1"/>
    <col min="1027" max="1028" width="8.25" style="1" customWidth="1"/>
    <col min="1029" max="1030" width="7.75" style="1" customWidth="1"/>
    <col min="1031" max="1031" width="7.6640625" style="1" customWidth="1"/>
    <col min="1032" max="1032" width="6.75" style="1" customWidth="1"/>
    <col min="1033" max="1034" width="9.1640625" style="1" customWidth="1"/>
    <col min="1035" max="1035" width="15.6640625" style="1" customWidth="1"/>
    <col min="1036" max="1280" width="8.6640625" style="1"/>
    <col min="1281" max="1281" width="1.5" style="1" customWidth="1"/>
    <col min="1282" max="1282" width="3.1640625" style="1" customWidth="1"/>
    <col min="1283" max="1284" width="8.25" style="1" customWidth="1"/>
    <col min="1285" max="1286" width="7.75" style="1" customWidth="1"/>
    <col min="1287" max="1287" width="7.6640625" style="1" customWidth="1"/>
    <col min="1288" max="1288" width="6.75" style="1" customWidth="1"/>
    <col min="1289" max="1290" width="9.1640625" style="1" customWidth="1"/>
    <col min="1291" max="1291" width="15.6640625" style="1" customWidth="1"/>
    <col min="1292" max="1536" width="8.6640625" style="1"/>
    <col min="1537" max="1537" width="1.5" style="1" customWidth="1"/>
    <col min="1538" max="1538" width="3.1640625" style="1" customWidth="1"/>
    <col min="1539" max="1540" width="8.25" style="1" customWidth="1"/>
    <col min="1541" max="1542" width="7.75" style="1" customWidth="1"/>
    <col min="1543" max="1543" width="7.6640625" style="1" customWidth="1"/>
    <col min="1544" max="1544" width="6.75" style="1" customWidth="1"/>
    <col min="1545" max="1546" width="9.1640625" style="1" customWidth="1"/>
    <col min="1547" max="1547" width="15.6640625" style="1" customWidth="1"/>
    <col min="1548" max="1792" width="8.6640625" style="1"/>
    <col min="1793" max="1793" width="1.5" style="1" customWidth="1"/>
    <col min="1794" max="1794" width="3.1640625" style="1" customWidth="1"/>
    <col min="1795" max="1796" width="8.25" style="1" customWidth="1"/>
    <col min="1797" max="1798" width="7.75" style="1" customWidth="1"/>
    <col min="1799" max="1799" width="7.6640625" style="1" customWidth="1"/>
    <col min="1800" max="1800" width="6.75" style="1" customWidth="1"/>
    <col min="1801" max="1802" width="9.1640625" style="1" customWidth="1"/>
    <col min="1803" max="1803" width="15.6640625" style="1" customWidth="1"/>
    <col min="1804" max="2048" width="8.6640625" style="1"/>
    <col min="2049" max="2049" width="1.5" style="1" customWidth="1"/>
    <col min="2050" max="2050" width="3.1640625" style="1" customWidth="1"/>
    <col min="2051" max="2052" width="8.25" style="1" customWidth="1"/>
    <col min="2053" max="2054" width="7.75" style="1" customWidth="1"/>
    <col min="2055" max="2055" width="7.6640625" style="1" customWidth="1"/>
    <col min="2056" max="2056" width="6.75" style="1" customWidth="1"/>
    <col min="2057" max="2058" width="9.1640625" style="1" customWidth="1"/>
    <col min="2059" max="2059" width="15.6640625" style="1" customWidth="1"/>
    <col min="2060" max="2304" width="8.6640625" style="1"/>
    <col min="2305" max="2305" width="1.5" style="1" customWidth="1"/>
    <col min="2306" max="2306" width="3.1640625" style="1" customWidth="1"/>
    <col min="2307" max="2308" width="8.25" style="1" customWidth="1"/>
    <col min="2309" max="2310" width="7.75" style="1" customWidth="1"/>
    <col min="2311" max="2311" width="7.6640625" style="1" customWidth="1"/>
    <col min="2312" max="2312" width="6.75" style="1" customWidth="1"/>
    <col min="2313" max="2314" width="9.1640625" style="1" customWidth="1"/>
    <col min="2315" max="2315" width="15.6640625" style="1" customWidth="1"/>
    <col min="2316" max="2560" width="8.6640625" style="1"/>
    <col min="2561" max="2561" width="1.5" style="1" customWidth="1"/>
    <col min="2562" max="2562" width="3.1640625" style="1" customWidth="1"/>
    <col min="2563" max="2564" width="8.25" style="1" customWidth="1"/>
    <col min="2565" max="2566" width="7.75" style="1" customWidth="1"/>
    <col min="2567" max="2567" width="7.6640625" style="1" customWidth="1"/>
    <col min="2568" max="2568" width="6.75" style="1" customWidth="1"/>
    <col min="2569" max="2570" width="9.1640625" style="1" customWidth="1"/>
    <col min="2571" max="2571" width="15.6640625" style="1" customWidth="1"/>
    <col min="2572" max="2816" width="8.6640625" style="1"/>
    <col min="2817" max="2817" width="1.5" style="1" customWidth="1"/>
    <col min="2818" max="2818" width="3.1640625" style="1" customWidth="1"/>
    <col min="2819" max="2820" width="8.25" style="1" customWidth="1"/>
    <col min="2821" max="2822" width="7.75" style="1" customWidth="1"/>
    <col min="2823" max="2823" width="7.6640625" style="1" customWidth="1"/>
    <col min="2824" max="2824" width="6.75" style="1" customWidth="1"/>
    <col min="2825" max="2826" width="9.1640625" style="1" customWidth="1"/>
    <col min="2827" max="2827" width="15.6640625" style="1" customWidth="1"/>
    <col min="2828" max="3072" width="8.6640625" style="1"/>
    <col min="3073" max="3073" width="1.5" style="1" customWidth="1"/>
    <col min="3074" max="3074" width="3.1640625" style="1" customWidth="1"/>
    <col min="3075" max="3076" width="8.25" style="1" customWidth="1"/>
    <col min="3077" max="3078" width="7.75" style="1" customWidth="1"/>
    <col min="3079" max="3079" width="7.6640625" style="1" customWidth="1"/>
    <col min="3080" max="3080" width="6.75" style="1" customWidth="1"/>
    <col min="3081" max="3082" width="9.1640625" style="1" customWidth="1"/>
    <col min="3083" max="3083" width="15.6640625" style="1" customWidth="1"/>
    <col min="3084" max="3328" width="8.6640625" style="1"/>
    <col min="3329" max="3329" width="1.5" style="1" customWidth="1"/>
    <col min="3330" max="3330" width="3.1640625" style="1" customWidth="1"/>
    <col min="3331" max="3332" width="8.25" style="1" customWidth="1"/>
    <col min="3333" max="3334" width="7.75" style="1" customWidth="1"/>
    <col min="3335" max="3335" width="7.6640625" style="1" customWidth="1"/>
    <col min="3336" max="3336" width="6.75" style="1" customWidth="1"/>
    <col min="3337" max="3338" width="9.1640625" style="1" customWidth="1"/>
    <col min="3339" max="3339" width="15.6640625" style="1" customWidth="1"/>
    <col min="3340" max="3584" width="8.6640625" style="1"/>
    <col min="3585" max="3585" width="1.5" style="1" customWidth="1"/>
    <col min="3586" max="3586" width="3.1640625" style="1" customWidth="1"/>
    <col min="3587" max="3588" width="8.25" style="1" customWidth="1"/>
    <col min="3589" max="3590" width="7.75" style="1" customWidth="1"/>
    <col min="3591" max="3591" width="7.6640625" style="1" customWidth="1"/>
    <col min="3592" max="3592" width="6.75" style="1" customWidth="1"/>
    <col min="3593" max="3594" width="9.1640625" style="1" customWidth="1"/>
    <col min="3595" max="3595" width="15.6640625" style="1" customWidth="1"/>
    <col min="3596" max="3840" width="8.6640625" style="1"/>
    <col min="3841" max="3841" width="1.5" style="1" customWidth="1"/>
    <col min="3842" max="3842" width="3.1640625" style="1" customWidth="1"/>
    <col min="3843" max="3844" width="8.25" style="1" customWidth="1"/>
    <col min="3845" max="3846" width="7.75" style="1" customWidth="1"/>
    <col min="3847" max="3847" width="7.6640625" style="1" customWidth="1"/>
    <col min="3848" max="3848" width="6.75" style="1" customWidth="1"/>
    <col min="3849" max="3850" width="9.1640625" style="1" customWidth="1"/>
    <col min="3851" max="3851" width="15.6640625" style="1" customWidth="1"/>
    <col min="3852" max="4096" width="8.6640625" style="1"/>
    <col min="4097" max="4097" width="1.5" style="1" customWidth="1"/>
    <col min="4098" max="4098" width="3.1640625" style="1" customWidth="1"/>
    <col min="4099" max="4100" width="8.25" style="1" customWidth="1"/>
    <col min="4101" max="4102" width="7.75" style="1" customWidth="1"/>
    <col min="4103" max="4103" width="7.6640625" style="1" customWidth="1"/>
    <col min="4104" max="4104" width="6.75" style="1" customWidth="1"/>
    <col min="4105" max="4106" width="9.1640625" style="1" customWidth="1"/>
    <col min="4107" max="4107" width="15.6640625" style="1" customWidth="1"/>
    <col min="4108" max="4352" width="8.6640625" style="1"/>
    <col min="4353" max="4353" width="1.5" style="1" customWidth="1"/>
    <col min="4354" max="4354" width="3.1640625" style="1" customWidth="1"/>
    <col min="4355" max="4356" width="8.25" style="1" customWidth="1"/>
    <col min="4357" max="4358" width="7.75" style="1" customWidth="1"/>
    <col min="4359" max="4359" width="7.6640625" style="1" customWidth="1"/>
    <col min="4360" max="4360" width="6.75" style="1" customWidth="1"/>
    <col min="4361" max="4362" width="9.1640625" style="1" customWidth="1"/>
    <col min="4363" max="4363" width="15.6640625" style="1" customWidth="1"/>
    <col min="4364" max="4608" width="8.6640625" style="1"/>
    <col min="4609" max="4609" width="1.5" style="1" customWidth="1"/>
    <col min="4610" max="4610" width="3.1640625" style="1" customWidth="1"/>
    <col min="4611" max="4612" width="8.25" style="1" customWidth="1"/>
    <col min="4613" max="4614" width="7.75" style="1" customWidth="1"/>
    <col min="4615" max="4615" width="7.6640625" style="1" customWidth="1"/>
    <col min="4616" max="4616" width="6.75" style="1" customWidth="1"/>
    <col min="4617" max="4618" width="9.1640625" style="1" customWidth="1"/>
    <col min="4619" max="4619" width="15.6640625" style="1" customWidth="1"/>
    <col min="4620" max="4864" width="8.6640625" style="1"/>
    <col min="4865" max="4865" width="1.5" style="1" customWidth="1"/>
    <col min="4866" max="4866" width="3.1640625" style="1" customWidth="1"/>
    <col min="4867" max="4868" width="8.25" style="1" customWidth="1"/>
    <col min="4869" max="4870" width="7.75" style="1" customWidth="1"/>
    <col min="4871" max="4871" width="7.6640625" style="1" customWidth="1"/>
    <col min="4872" max="4872" width="6.75" style="1" customWidth="1"/>
    <col min="4873" max="4874" width="9.1640625" style="1" customWidth="1"/>
    <col min="4875" max="4875" width="15.6640625" style="1" customWidth="1"/>
    <col min="4876" max="5120" width="8.6640625" style="1"/>
    <col min="5121" max="5121" width="1.5" style="1" customWidth="1"/>
    <col min="5122" max="5122" width="3.1640625" style="1" customWidth="1"/>
    <col min="5123" max="5124" width="8.25" style="1" customWidth="1"/>
    <col min="5125" max="5126" width="7.75" style="1" customWidth="1"/>
    <col min="5127" max="5127" width="7.6640625" style="1" customWidth="1"/>
    <col min="5128" max="5128" width="6.75" style="1" customWidth="1"/>
    <col min="5129" max="5130" width="9.1640625" style="1" customWidth="1"/>
    <col min="5131" max="5131" width="15.6640625" style="1" customWidth="1"/>
    <col min="5132" max="5376" width="8.6640625" style="1"/>
    <col min="5377" max="5377" width="1.5" style="1" customWidth="1"/>
    <col min="5378" max="5378" width="3.1640625" style="1" customWidth="1"/>
    <col min="5379" max="5380" width="8.25" style="1" customWidth="1"/>
    <col min="5381" max="5382" width="7.75" style="1" customWidth="1"/>
    <col min="5383" max="5383" width="7.6640625" style="1" customWidth="1"/>
    <col min="5384" max="5384" width="6.75" style="1" customWidth="1"/>
    <col min="5385" max="5386" width="9.1640625" style="1" customWidth="1"/>
    <col min="5387" max="5387" width="15.6640625" style="1" customWidth="1"/>
    <col min="5388" max="5632" width="8.6640625" style="1"/>
    <col min="5633" max="5633" width="1.5" style="1" customWidth="1"/>
    <col min="5634" max="5634" width="3.1640625" style="1" customWidth="1"/>
    <col min="5635" max="5636" width="8.25" style="1" customWidth="1"/>
    <col min="5637" max="5638" width="7.75" style="1" customWidth="1"/>
    <col min="5639" max="5639" width="7.6640625" style="1" customWidth="1"/>
    <col min="5640" max="5640" width="6.75" style="1" customWidth="1"/>
    <col min="5641" max="5642" width="9.1640625" style="1" customWidth="1"/>
    <col min="5643" max="5643" width="15.6640625" style="1" customWidth="1"/>
    <col min="5644" max="5888" width="8.6640625" style="1"/>
    <col min="5889" max="5889" width="1.5" style="1" customWidth="1"/>
    <col min="5890" max="5890" width="3.1640625" style="1" customWidth="1"/>
    <col min="5891" max="5892" width="8.25" style="1" customWidth="1"/>
    <col min="5893" max="5894" width="7.75" style="1" customWidth="1"/>
    <col min="5895" max="5895" width="7.6640625" style="1" customWidth="1"/>
    <col min="5896" max="5896" width="6.75" style="1" customWidth="1"/>
    <col min="5897" max="5898" width="9.1640625" style="1" customWidth="1"/>
    <col min="5899" max="5899" width="15.6640625" style="1" customWidth="1"/>
    <col min="5900" max="6144" width="8.6640625" style="1"/>
    <col min="6145" max="6145" width="1.5" style="1" customWidth="1"/>
    <col min="6146" max="6146" width="3.1640625" style="1" customWidth="1"/>
    <col min="6147" max="6148" width="8.25" style="1" customWidth="1"/>
    <col min="6149" max="6150" width="7.75" style="1" customWidth="1"/>
    <col min="6151" max="6151" width="7.6640625" style="1" customWidth="1"/>
    <col min="6152" max="6152" width="6.75" style="1" customWidth="1"/>
    <col min="6153" max="6154" width="9.1640625" style="1" customWidth="1"/>
    <col min="6155" max="6155" width="15.6640625" style="1" customWidth="1"/>
    <col min="6156" max="6400" width="8.6640625" style="1"/>
    <col min="6401" max="6401" width="1.5" style="1" customWidth="1"/>
    <col min="6402" max="6402" width="3.1640625" style="1" customWidth="1"/>
    <col min="6403" max="6404" width="8.25" style="1" customWidth="1"/>
    <col min="6405" max="6406" width="7.75" style="1" customWidth="1"/>
    <col min="6407" max="6407" width="7.6640625" style="1" customWidth="1"/>
    <col min="6408" max="6408" width="6.75" style="1" customWidth="1"/>
    <col min="6409" max="6410" width="9.1640625" style="1" customWidth="1"/>
    <col min="6411" max="6411" width="15.6640625" style="1" customWidth="1"/>
    <col min="6412" max="6656" width="8.6640625" style="1"/>
    <col min="6657" max="6657" width="1.5" style="1" customWidth="1"/>
    <col min="6658" max="6658" width="3.1640625" style="1" customWidth="1"/>
    <col min="6659" max="6660" width="8.25" style="1" customWidth="1"/>
    <col min="6661" max="6662" width="7.75" style="1" customWidth="1"/>
    <col min="6663" max="6663" width="7.6640625" style="1" customWidth="1"/>
    <col min="6664" max="6664" width="6.75" style="1" customWidth="1"/>
    <col min="6665" max="6666" width="9.1640625" style="1" customWidth="1"/>
    <col min="6667" max="6667" width="15.6640625" style="1" customWidth="1"/>
    <col min="6668" max="6912" width="8.6640625" style="1"/>
    <col min="6913" max="6913" width="1.5" style="1" customWidth="1"/>
    <col min="6914" max="6914" width="3.1640625" style="1" customWidth="1"/>
    <col min="6915" max="6916" width="8.25" style="1" customWidth="1"/>
    <col min="6917" max="6918" width="7.75" style="1" customWidth="1"/>
    <col min="6919" max="6919" width="7.6640625" style="1" customWidth="1"/>
    <col min="6920" max="6920" width="6.75" style="1" customWidth="1"/>
    <col min="6921" max="6922" width="9.1640625" style="1" customWidth="1"/>
    <col min="6923" max="6923" width="15.6640625" style="1" customWidth="1"/>
    <col min="6924" max="7168" width="8.6640625" style="1"/>
    <col min="7169" max="7169" width="1.5" style="1" customWidth="1"/>
    <col min="7170" max="7170" width="3.1640625" style="1" customWidth="1"/>
    <col min="7171" max="7172" width="8.25" style="1" customWidth="1"/>
    <col min="7173" max="7174" width="7.75" style="1" customWidth="1"/>
    <col min="7175" max="7175" width="7.6640625" style="1" customWidth="1"/>
    <col min="7176" max="7176" width="6.75" style="1" customWidth="1"/>
    <col min="7177" max="7178" width="9.1640625" style="1" customWidth="1"/>
    <col min="7179" max="7179" width="15.6640625" style="1" customWidth="1"/>
    <col min="7180" max="7424" width="8.6640625" style="1"/>
    <col min="7425" max="7425" width="1.5" style="1" customWidth="1"/>
    <col min="7426" max="7426" width="3.1640625" style="1" customWidth="1"/>
    <col min="7427" max="7428" width="8.25" style="1" customWidth="1"/>
    <col min="7429" max="7430" width="7.75" style="1" customWidth="1"/>
    <col min="7431" max="7431" width="7.6640625" style="1" customWidth="1"/>
    <col min="7432" max="7432" width="6.75" style="1" customWidth="1"/>
    <col min="7433" max="7434" width="9.1640625" style="1" customWidth="1"/>
    <col min="7435" max="7435" width="15.6640625" style="1" customWidth="1"/>
    <col min="7436" max="7680" width="8.6640625" style="1"/>
    <col min="7681" max="7681" width="1.5" style="1" customWidth="1"/>
    <col min="7682" max="7682" width="3.1640625" style="1" customWidth="1"/>
    <col min="7683" max="7684" width="8.25" style="1" customWidth="1"/>
    <col min="7685" max="7686" width="7.75" style="1" customWidth="1"/>
    <col min="7687" max="7687" width="7.6640625" style="1" customWidth="1"/>
    <col min="7688" max="7688" width="6.75" style="1" customWidth="1"/>
    <col min="7689" max="7690" width="9.1640625" style="1" customWidth="1"/>
    <col min="7691" max="7691" width="15.6640625" style="1" customWidth="1"/>
    <col min="7692" max="7936" width="8.6640625" style="1"/>
    <col min="7937" max="7937" width="1.5" style="1" customWidth="1"/>
    <col min="7938" max="7938" width="3.1640625" style="1" customWidth="1"/>
    <col min="7939" max="7940" width="8.25" style="1" customWidth="1"/>
    <col min="7941" max="7942" width="7.75" style="1" customWidth="1"/>
    <col min="7943" max="7943" width="7.6640625" style="1" customWidth="1"/>
    <col min="7944" max="7944" width="6.75" style="1" customWidth="1"/>
    <col min="7945" max="7946" width="9.1640625" style="1" customWidth="1"/>
    <col min="7947" max="7947" width="15.6640625" style="1" customWidth="1"/>
    <col min="7948" max="8192" width="8.6640625" style="1"/>
    <col min="8193" max="8193" width="1.5" style="1" customWidth="1"/>
    <col min="8194" max="8194" width="3.1640625" style="1" customWidth="1"/>
    <col min="8195" max="8196" width="8.25" style="1" customWidth="1"/>
    <col min="8197" max="8198" width="7.75" style="1" customWidth="1"/>
    <col min="8199" max="8199" width="7.6640625" style="1" customWidth="1"/>
    <col min="8200" max="8200" width="6.75" style="1" customWidth="1"/>
    <col min="8201" max="8202" width="9.1640625" style="1" customWidth="1"/>
    <col min="8203" max="8203" width="15.6640625" style="1" customWidth="1"/>
    <col min="8204" max="8448" width="8.6640625" style="1"/>
    <col min="8449" max="8449" width="1.5" style="1" customWidth="1"/>
    <col min="8450" max="8450" width="3.1640625" style="1" customWidth="1"/>
    <col min="8451" max="8452" width="8.25" style="1" customWidth="1"/>
    <col min="8453" max="8454" width="7.75" style="1" customWidth="1"/>
    <col min="8455" max="8455" width="7.6640625" style="1" customWidth="1"/>
    <col min="8456" max="8456" width="6.75" style="1" customWidth="1"/>
    <col min="8457" max="8458" width="9.1640625" style="1" customWidth="1"/>
    <col min="8459" max="8459" width="15.6640625" style="1" customWidth="1"/>
    <col min="8460" max="8704" width="8.6640625" style="1"/>
    <col min="8705" max="8705" width="1.5" style="1" customWidth="1"/>
    <col min="8706" max="8706" width="3.1640625" style="1" customWidth="1"/>
    <col min="8707" max="8708" width="8.25" style="1" customWidth="1"/>
    <col min="8709" max="8710" width="7.75" style="1" customWidth="1"/>
    <col min="8711" max="8711" width="7.6640625" style="1" customWidth="1"/>
    <col min="8712" max="8712" width="6.75" style="1" customWidth="1"/>
    <col min="8713" max="8714" width="9.1640625" style="1" customWidth="1"/>
    <col min="8715" max="8715" width="15.6640625" style="1" customWidth="1"/>
    <col min="8716" max="8960" width="8.6640625" style="1"/>
    <col min="8961" max="8961" width="1.5" style="1" customWidth="1"/>
    <col min="8962" max="8962" width="3.1640625" style="1" customWidth="1"/>
    <col min="8963" max="8964" width="8.25" style="1" customWidth="1"/>
    <col min="8965" max="8966" width="7.75" style="1" customWidth="1"/>
    <col min="8967" max="8967" width="7.6640625" style="1" customWidth="1"/>
    <col min="8968" max="8968" width="6.75" style="1" customWidth="1"/>
    <col min="8969" max="8970" width="9.1640625" style="1" customWidth="1"/>
    <col min="8971" max="8971" width="15.6640625" style="1" customWidth="1"/>
    <col min="8972" max="9216" width="8.6640625" style="1"/>
    <col min="9217" max="9217" width="1.5" style="1" customWidth="1"/>
    <col min="9218" max="9218" width="3.1640625" style="1" customWidth="1"/>
    <col min="9219" max="9220" width="8.25" style="1" customWidth="1"/>
    <col min="9221" max="9222" width="7.75" style="1" customWidth="1"/>
    <col min="9223" max="9223" width="7.6640625" style="1" customWidth="1"/>
    <col min="9224" max="9224" width="6.75" style="1" customWidth="1"/>
    <col min="9225" max="9226" width="9.1640625" style="1" customWidth="1"/>
    <col min="9227" max="9227" width="15.6640625" style="1" customWidth="1"/>
    <col min="9228" max="9472" width="8.6640625" style="1"/>
    <col min="9473" max="9473" width="1.5" style="1" customWidth="1"/>
    <col min="9474" max="9474" width="3.1640625" style="1" customWidth="1"/>
    <col min="9475" max="9476" width="8.25" style="1" customWidth="1"/>
    <col min="9477" max="9478" width="7.75" style="1" customWidth="1"/>
    <col min="9479" max="9479" width="7.6640625" style="1" customWidth="1"/>
    <col min="9480" max="9480" width="6.75" style="1" customWidth="1"/>
    <col min="9481" max="9482" width="9.1640625" style="1" customWidth="1"/>
    <col min="9483" max="9483" width="15.6640625" style="1" customWidth="1"/>
    <col min="9484" max="9728" width="8.6640625" style="1"/>
    <col min="9729" max="9729" width="1.5" style="1" customWidth="1"/>
    <col min="9730" max="9730" width="3.1640625" style="1" customWidth="1"/>
    <col min="9731" max="9732" width="8.25" style="1" customWidth="1"/>
    <col min="9733" max="9734" width="7.75" style="1" customWidth="1"/>
    <col min="9735" max="9735" width="7.6640625" style="1" customWidth="1"/>
    <col min="9736" max="9736" width="6.75" style="1" customWidth="1"/>
    <col min="9737" max="9738" width="9.1640625" style="1" customWidth="1"/>
    <col min="9739" max="9739" width="15.6640625" style="1" customWidth="1"/>
    <col min="9740" max="9984" width="8.6640625" style="1"/>
    <col min="9985" max="9985" width="1.5" style="1" customWidth="1"/>
    <col min="9986" max="9986" width="3.1640625" style="1" customWidth="1"/>
    <col min="9987" max="9988" width="8.25" style="1" customWidth="1"/>
    <col min="9989" max="9990" width="7.75" style="1" customWidth="1"/>
    <col min="9991" max="9991" width="7.6640625" style="1" customWidth="1"/>
    <col min="9992" max="9992" width="6.75" style="1" customWidth="1"/>
    <col min="9993" max="9994" width="9.1640625" style="1" customWidth="1"/>
    <col min="9995" max="9995" width="15.6640625" style="1" customWidth="1"/>
    <col min="9996" max="10240" width="8.6640625" style="1"/>
    <col min="10241" max="10241" width="1.5" style="1" customWidth="1"/>
    <col min="10242" max="10242" width="3.1640625" style="1" customWidth="1"/>
    <col min="10243" max="10244" width="8.25" style="1" customWidth="1"/>
    <col min="10245" max="10246" width="7.75" style="1" customWidth="1"/>
    <col min="10247" max="10247" width="7.6640625" style="1" customWidth="1"/>
    <col min="10248" max="10248" width="6.75" style="1" customWidth="1"/>
    <col min="10249" max="10250" width="9.1640625" style="1" customWidth="1"/>
    <col min="10251" max="10251" width="15.6640625" style="1" customWidth="1"/>
    <col min="10252" max="10496" width="8.6640625" style="1"/>
    <col min="10497" max="10497" width="1.5" style="1" customWidth="1"/>
    <col min="10498" max="10498" width="3.1640625" style="1" customWidth="1"/>
    <col min="10499" max="10500" width="8.25" style="1" customWidth="1"/>
    <col min="10501" max="10502" width="7.75" style="1" customWidth="1"/>
    <col min="10503" max="10503" width="7.6640625" style="1" customWidth="1"/>
    <col min="10504" max="10504" width="6.75" style="1" customWidth="1"/>
    <col min="10505" max="10506" width="9.1640625" style="1" customWidth="1"/>
    <col min="10507" max="10507" width="15.6640625" style="1" customWidth="1"/>
    <col min="10508" max="10752" width="8.6640625" style="1"/>
    <col min="10753" max="10753" width="1.5" style="1" customWidth="1"/>
    <col min="10754" max="10754" width="3.1640625" style="1" customWidth="1"/>
    <col min="10755" max="10756" width="8.25" style="1" customWidth="1"/>
    <col min="10757" max="10758" width="7.75" style="1" customWidth="1"/>
    <col min="10759" max="10759" width="7.6640625" style="1" customWidth="1"/>
    <col min="10760" max="10760" width="6.75" style="1" customWidth="1"/>
    <col min="10761" max="10762" width="9.1640625" style="1" customWidth="1"/>
    <col min="10763" max="10763" width="15.6640625" style="1" customWidth="1"/>
    <col min="10764" max="11008" width="8.6640625" style="1"/>
    <col min="11009" max="11009" width="1.5" style="1" customWidth="1"/>
    <col min="11010" max="11010" width="3.1640625" style="1" customWidth="1"/>
    <col min="11011" max="11012" width="8.25" style="1" customWidth="1"/>
    <col min="11013" max="11014" width="7.75" style="1" customWidth="1"/>
    <col min="11015" max="11015" width="7.6640625" style="1" customWidth="1"/>
    <col min="11016" max="11016" width="6.75" style="1" customWidth="1"/>
    <col min="11017" max="11018" width="9.1640625" style="1" customWidth="1"/>
    <col min="11019" max="11019" width="15.6640625" style="1" customWidth="1"/>
    <col min="11020" max="11264" width="8.6640625" style="1"/>
    <col min="11265" max="11265" width="1.5" style="1" customWidth="1"/>
    <col min="11266" max="11266" width="3.1640625" style="1" customWidth="1"/>
    <col min="11267" max="11268" width="8.25" style="1" customWidth="1"/>
    <col min="11269" max="11270" width="7.75" style="1" customWidth="1"/>
    <col min="11271" max="11271" width="7.6640625" style="1" customWidth="1"/>
    <col min="11272" max="11272" width="6.75" style="1" customWidth="1"/>
    <col min="11273" max="11274" width="9.1640625" style="1" customWidth="1"/>
    <col min="11275" max="11275" width="15.6640625" style="1" customWidth="1"/>
    <col min="11276" max="11520" width="8.6640625" style="1"/>
    <col min="11521" max="11521" width="1.5" style="1" customWidth="1"/>
    <col min="11522" max="11522" width="3.1640625" style="1" customWidth="1"/>
    <col min="11523" max="11524" width="8.25" style="1" customWidth="1"/>
    <col min="11525" max="11526" width="7.75" style="1" customWidth="1"/>
    <col min="11527" max="11527" width="7.6640625" style="1" customWidth="1"/>
    <col min="11528" max="11528" width="6.75" style="1" customWidth="1"/>
    <col min="11529" max="11530" width="9.1640625" style="1" customWidth="1"/>
    <col min="11531" max="11531" width="15.6640625" style="1" customWidth="1"/>
    <col min="11532" max="11776" width="8.6640625" style="1"/>
    <col min="11777" max="11777" width="1.5" style="1" customWidth="1"/>
    <col min="11778" max="11778" width="3.1640625" style="1" customWidth="1"/>
    <col min="11779" max="11780" width="8.25" style="1" customWidth="1"/>
    <col min="11781" max="11782" width="7.75" style="1" customWidth="1"/>
    <col min="11783" max="11783" width="7.6640625" style="1" customWidth="1"/>
    <col min="11784" max="11784" width="6.75" style="1" customWidth="1"/>
    <col min="11785" max="11786" width="9.1640625" style="1" customWidth="1"/>
    <col min="11787" max="11787" width="15.6640625" style="1" customWidth="1"/>
    <col min="11788" max="12032" width="8.6640625" style="1"/>
    <col min="12033" max="12033" width="1.5" style="1" customWidth="1"/>
    <col min="12034" max="12034" width="3.1640625" style="1" customWidth="1"/>
    <col min="12035" max="12036" width="8.25" style="1" customWidth="1"/>
    <col min="12037" max="12038" width="7.75" style="1" customWidth="1"/>
    <col min="12039" max="12039" width="7.6640625" style="1" customWidth="1"/>
    <col min="12040" max="12040" width="6.75" style="1" customWidth="1"/>
    <col min="12041" max="12042" width="9.1640625" style="1" customWidth="1"/>
    <col min="12043" max="12043" width="15.6640625" style="1" customWidth="1"/>
    <col min="12044" max="12288" width="8.6640625" style="1"/>
    <col min="12289" max="12289" width="1.5" style="1" customWidth="1"/>
    <col min="12290" max="12290" width="3.1640625" style="1" customWidth="1"/>
    <col min="12291" max="12292" width="8.25" style="1" customWidth="1"/>
    <col min="12293" max="12294" width="7.75" style="1" customWidth="1"/>
    <col min="12295" max="12295" width="7.6640625" style="1" customWidth="1"/>
    <col min="12296" max="12296" width="6.75" style="1" customWidth="1"/>
    <col min="12297" max="12298" width="9.1640625" style="1" customWidth="1"/>
    <col min="12299" max="12299" width="15.6640625" style="1" customWidth="1"/>
    <col min="12300" max="12544" width="8.6640625" style="1"/>
    <col min="12545" max="12545" width="1.5" style="1" customWidth="1"/>
    <col min="12546" max="12546" width="3.1640625" style="1" customWidth="1"/>
    <col min="12547" max="12548" width="8.25" style="1" customWidth="1"/>
    <col min="12549" max="12550" width="7.75" style="1" customWidth="1"/>
    <col min="12551" max="12551" width="7.6640625" style="1" customWidth="1"/>
    <col min="12552" max="12552" width="6.75" style="1" customWidth="1"/>
    <col min="12553" max="12554" width="9.1640625" style="1" customWidth="1"/>
    <col min="12555" max="12555" width="15.6640625" style="1" customWidth="1"/>
    <col min="12556" max="12800" width="8.6640625" style="1"/>
    <col min="12801" max="12801" width="1.5" style="1" customWidth="1"/>
    <col min="12802" max="12802" width="3.1640625" style="1" customWidth="1"/>
    <col min="12803" max="12804" width="8.25" style="1" customWidth="1"/>
    <col min="12805" max="12806" width="7.75" style="1" customWidth="1"/>
    <col min="12807" max="12807" width="7.6640625" style="1" customWidth="1"/>
    <col min="12808" max="12808" width="6.75" style="1" customWidth="1"/>
    <col min="12809" max="12810" width="9.1640625" style="1" customWidth="1"/>
    <col min="12811" max="12811" width="15.6640625" style="1" customWidth="1"/>
    <col min="12812" max="13056" width="8.6640625" style="1"/>
    <col min="13057" max="13057" width="1.5" style="1" customWidth="1"/>
    <col min="13058" max="13058" width="3.1640625" style="1" customWidth="1"/>
    <col min="13059" max="13060" width="8.25" style="1" customWidth="1"/>
    <col min="13061" max="13062" width="7.75" style="1" customWidth="1"/>
    <col min="13063" max="13063" width="7.6640625" style="1" customWidth="1"/>
    <col min="13064" max="13064" width="6.75" style="1" customWidth="1"/>
    <col min="13065" max="13066" width="9.1640625" style="1" customWidth="1"/>
    <col min="13067" max="13067" width="15.6640625" style="1" customWidth="1"/>
    <col min="13068" max="13312" width="8.6640625" style="1"/>
    <col min="13313" max="13313" width="1.5" style="1" customWidth="1"/>
    <col min="13314" max="13314" width="3.1640625" style="1" customWidth="1"/>
    <col min="13315" max="13316" width="8.25" style="1" customWidth="1"/>
    <col min="13317" max="13318" width="7.75" style="1" customWidth="1"/>
    <col min="13319" max="13319" width="7.6640625" style="1" customWidth="1"/>
    <col min="13320" max="13320" width="6.75" style="1" customWidth="1"/>
    <col min="13321" max="13322" width="9.1640625" style="1" customWidth="1"/>
    <col min="13323" max="13323" width="15.6640625" style="1" customWidth="1"/>
    <col min="13324" max="13568" width="8.6640625" style="1"/>
    <col min="13569" max="13569" width="1.5" style="1" customWidth="1"/>
    <col min="13570" max="13570" width="3.1640625" style="1" customWidth="1"/>
    <col min="13571" max="13572" width="8.25" style="1" customWidth="1"/>
    <col min="13573" max="13574" width="7.75" style="1" customWidth="1"/>
    <col min="13575" max="13575" width="7.6640625" style="1" customWidth="1"/>
    <col min="13576" max="13576" width="6.75" style="1" customWidth="1"/>
    <col min="13577" max="13578" width="9.1640625" style="1" customWidth="1"/>
    <col min="13579" max="13579" width="15.6640625" style="1" customWidth="1"/>
    <col min="13580" max="13824" width="8.6640625" style="1"/>
    <col min="13825" max="13825" width="1.5" style="1" customWidth="1"/>
    <col min="13826" max="13826" width="3.1640625" style="1" customWidth="1"/>
    <col min="13827" max="13828" width="8.25" style="1" customWidth="1"/>
    <col min="13829" max="13830" width="7.75" style="1" customWidth="1"/>
    <col min="13831" max="13831" width="7.6640625" style="1" customWidth="1"/>
    <col min="13832" max="13832" width="6.75" style="1" customWidth="1"/>
    <col min="13833" max="13834" width="9.1640625" style="1" customWidth="1"/>
    <col min="13835" max="13835" width="15.6640625" style="1" customWidth="1"/>
    <col min="13836" max="14080" width="8.6640625" style="1"/>
    <col min="14081" max="14081" width="1.5" style="1" customWidth="1"/>
    <col min="14082" max="14082" width="3.1640625" style="1" customWidth="1"/>
    <col min="14083" max="14084" width="8.25" style="1" customWidth="1"/>
    <col min="14085" max="14086" width="7.75" style="1" customWidth="1"/>
    <col min="14087" max="14087" width="7.6640625" style="1" customWidth="1"/>
    <col min="14088" max="14088" width="6.75" style="1" customWidth="1"/>
    <col min="14089" max="14090" width="9.1640625" style="1" customWidth="1"/>
    <col min="14091" max="14091" width="15.6640625" style="1" customWidth="1"/>
    <col min="14092" max="14336" width="8.6640625" style="1"/>
    <col min="14337" max="14337" width="1.5" style="1" customWidth="1"/>
    <col min="14338" max="14338" width="3.1640625" style="1" customWidth="1"/>
    <col min="14339" max="14340" width="8.25" style="1" customWidth="1"/>
    <col min="14341" max="14342" width="7.75" style="1" customWidth="1"/>
    <col min="14343" max="14343" width="7.6640625" style="1" customWidth="1"/>
    <col min="14344" max="14344" width="6.75" style="1" customWidth="1"/>
    <col min="14345" max="14346" width="9.1640625" style="1" customWidth="1"/>
    <col min="14347" max="14347" width="15.6640625" style="1" customWidth="1"/>
    <col min="14348" max="14592" width="8.6640625" style="1"/>
    <col min="14593" max="14593" width="1.5" style="1" customWidth="1"/>
    <col min="14594" max="14594" width="3.1640625" style="1" customWidth="1"/>
    <col min="14595" max="14596" width="8.25" style="1" customWidth="1"/>
    <col min="14597" max="14598" width="7.75" style="1" customWidth="1"/>
    <col min="14599" max="14599" width="7.6640625" style="1" customWidth="1"/>
    <col min="14600" max="14600" width="6.75" style="1" customWidth="1"/>
    <col min="14601" max="14602" width="9.1640625" style="1" customWidth="1"/>
    <col min="14603" max="14603" width="15.6640625" style="1" customWidth="1"/>
    <col min="14604" max="14848" width="8.6640625" style="1"/>
    <col min="14849" max="14849" width="1.5" style="1" customWidth="1"/>
    <col min="14850" max="14850" width="3.1640625" style="1" customWidth="1"/>
    <col min="14851" max="14852" width="8.25" style="1" customWidth="1"/>
    <col min="14853" max="14854" width="7.75" style="1" customWidth="1"/>
    <col min="14855" max="14855" width="7.6640625" style="1" customWidth="1"/>
    <col min="14856" max="14856" width="6.75" style="1" customWidth="1"/>
    <col min="14857" max="14858" width="9.1640625" style="1" customWidth="1"/>
    <col min="14859" max="14859" width="15.6640625" style="1" customWidth="1"/>
    <col min="14860" max="15104" width="8.6640625" style="1"/>
    <col min="15105" max="15105" width="1.5" style="1" customWidth="1"/>
    <col min="15106" max="15106" width="3.1640625" style="1" customWidth="1"/>
    <col min="15107" max="15108" width="8.25" style="1" customWidth="1"/>
    <col min="15109" max="15110" width="7.75" style="1" customWidth="1"/>
    <col min="15111" max="15111" width="7.6640625" style="1" customWidth="1"/>
    <col min="15112" max="15112" width="6.75" style="1" customWidth="1"/>
    <col min="15113" max="15114" width="9.1640625" style="1" customWidth="1"/>
    <col min="15115" max="15115" width="15.6640625" style="1" customWidth="1"/>
    <col min="15116" max="15360" width="8.6640625" style="1"/>
    <col min="15361" max="15361" width="1.5" style="1" customWidth="1"/>
    <col min="15362" max="15362" width="3.1640625" style="1" customWidth="1"/>
    <col min="15363" max="15364" width="8.25" style="1" customWidth="1"/>
    <col min="15365" max="15366" width="7.75" style="1" customWidth="1"/>
    <col min="15367" max="15367" width="7.6640625" style="1" customWidth="1"/>
    <col min="15368" max="15368" width="6.75" style="1" customWidth="1"/>
    <col min="15369" max="15370" width="9.1640625" style="1" customWidth="1"/>
    <col min="15371" max="15371" width="15.6640625" style="1" customWidth="1"/>
    <col min="15372" max="15616" width="8.6640625" style="1"/>
    <col min="15617" max="15617" width="1.5" style="1" customWidth="1"/>
    <col min="15618" max="15618" width="3.1640625" style="1" customWidth="1"/>
    <col min="15619" max="15620" width="8.25" style="1" customWidth="1"/>
    <col min="15621" max="15622" width="7.75" style="1" customWidth="1"/>
    <col min="15623" max="15623" width="7.6640625" style="1" customWidth="1"/>
    <col min="15624" max="15624" width="6.75" style="1" customWidth="1"/>
    <col min="15625" max="15626" width="9.1640625" style="1" customWidth="1"/>
    <col min="15627" max="15627" width="15.6640625" style="1" customWidth="1"/>
    <col min="15628" max="15872" width="8.6640625" style="1"/>
    <col min="15873" max="15873" width="1.5" style="1" customWidth="1"/>
    <col min="15874" max="15874" width="3.1640625" style="1" customWidth="1"/>
    <col min="15875" max="15876" width="8.25" style="1" customWidth="1"/>
    <col min="15877" max="15878" width="7.75" style="1" customWidth="1"/>
    <col min="15879" max="15879" width="7.6640625" style="1" customWidth="1"/>
    <col min="15880" max="15880" width="6.75" style="1" customWidth="1"/>
    <col min="15881" max="15882" width="9.1640625" style="1" customWidth="1"/>
    <col min="15883" max="15883" width="15.6640625" style="1" customWidth="1"/>
    <col min="15884" max="16128" width="8.6640625" style="1"/>
    <col min="16129" max="16129" width="1.5" style="1" customWidth="1"/>
    <col min="16130" max="16130" width="3.1640625" style="1" customWidth="1"/>
    <col min="16131" max="16132" width="8.25" style="1" customWidth="1"/>
    <col min="16133" max="16134" width="7.75" style="1" customWidth="1"/>
    <col min="16135" max="16135" width="7.6640625" style="1" customWidth="1"/>
    <col min="16136" max="16136" width="6.75" style="1" customWidth="1"/>
    <col min="16137" max="16138" width="9.1640625" style="1" customWidth="1"/>
    <col min="16139" max="16139" width="15.6640625" style="1" customWidth="1"/>
    <col min="16140" max="16384" width="8.6640625" style="1"/>
  </cols>
  <sheetData>
    <row r="1" spans="1:11" ht="18" customHeight="1">
      <c r="A1" s="18"/>
      <c r="B1" s="18"/>
      <c r="C1" s="18"/>
      <c r="H1" s="240"/>
      <c r="I1" s="240"/>
      <c r="J1" s="240"/>
      <c r="K1" s="240"/>
    </row>
    <row r="2" spans="1:11" ht="41.25" customHeight="1">
      <c r="B2" s="310" t="s">
        <v>42</v>
      </c>
      <c r="C2" s="311"/>
      <c r="D2" s="311"/>
      <c r="E2" s="311"/>
      <c r="F2" s="311"/>
      <c r="G2" s="311"/>
      <c r="H2" s="311"/>
      <c r="I2" s="311"/>
      <c r="J2" s="311"/>
      <c r="K2" s="311"/>
    </row>
    <row r="3" spans="1:11" ht="6" customHeight="1">
      <c r="B3" s="312"/>
      <c r="C3" s="312"/>
      <c r="D3" s="312"/>
      <c r="E3" s="313"/>
      <c r="F3" s="241"/>
      <c r="G3" s="3"/>
    </row>
    <row r="4" spans="1:11" ht="15" customHeight="1">
      <c r="B4" s="312"/>
      <c r="C4" s="312"/>
      <c r="D4" s="312"/>
      <c r="E4" s="313"/>
      <c r="F4" s="241"/>
      <c r="G4" s="3"/>
      <c r="H4" s="314" t="s">
        <v>43</v>
      </c>
      <c r="I4" s="314"/>
      <c r="J4" s="315"/>
      <c r="K4" s="315"/>
    </row>
    <row r="5" spans="1:11" ht="15" customHeight="1">
      <c r="B5" s="312"/>
      <c r="C5" s="312"/>
      <c r="D5" s="312"/>
      <c r="E5" s="313"/>
      <c r="F5" s="241"/>
      <c r="G5" s="22"/>
      <c r="H5" s="314"/>
      <c r="I5" s="314"/>
      <c r="J5" s="315"/>
      <c r="K5" s="315"/>
    </row>
    <row r="6" spans="1:11" ht="6" customHeight="1" thickBot="1">
      <c r="B6" s="23"/>
      <c r="C6" s="23"/>
      <c r="D6" s="23"/>
      <c r="E6" s="23"/>
      <c r="F6" s="23"/>
      <c r="G6" s="23"/>
      <c r="H6" s="23"/>
      <c r="I6" s="23"/>
      <c r="J6" s="23"/>
      <c r="K6" s="23"/>
    </row>
    <row r="7" spans="1:11" s="23" customFormat="1" ht="24.75" customHeight="1">
      <c r="B7" s="16"/>
      <c r="C7" s="254" t="s">
        <v>44</v>
      </c>
      <c r="D7" s="254"/>
      <c r="E7" s="254" t="s">
        <v>45</v>
      </c>
      <c r="F7" s="254"/>
      <c r="G7" s="254" t="s">
        <v>46</v>
      </c>
      <c r="H7" s="304"/>
      <c r="I7" s="305" t="s">
        <v>47</v>
      </c>
      <c r="J7" s="306"/>
      <c r="K7" s="24" t="s">
        <v>48</v>
      </c>
    </row>
    <row r="8" spans="1:11" s="23" customFormat="1" ht="17.25" customHeight="1">
      <c r="B8" s="16">
        <f>ROW()-7</f>
        <v>1</v>
      </c>
      <c r="C8" s="254"/>
      <c r="D8" s="254"/>
      <c r="E8" s="307"/>
      <c r="F8" s="265"/>
      <c r="G8" s="254"/>
      <c r="H8" s="304"/>
      <c r="I8" s="308"/>
      <c r="J8" s="309"/>
      <c r="K8" s="25"/>
    </row>
    <row r="9" spans="1:11" s="23" customFormat="1" ht="17.25" customHeight="1">
      <c r="B9" s="16">
        <f t="shared" ref="B9:B47" si="0">ROW()-7</f>
        <v>2</v>
      </c>
      <c r="C9" s="254"/>
      <c r="D9" s="254"/>
      <c r="E9" s="307"/>
      <c r="F9" s="265"/>
      <c r="G9" s="254"/>
      <c r="H9" s="304"/>
      <c r="I9" s="308"/>
      <c r="J9" s="309"/>
      <c r="K9" s="25"/>
    </row>
    <row r="10" spans="1:11" s="23" customFormat="1" ht="17.25" customHeight="1">
      <c r="B10" s="16">
        <f t="shared" si="0"/>
        <v>3</v>
      </c>
      <c r="C10" s="304"/>
      <c r="D10" s="316"/>
      <c r="E10" s="317"/>
      <c r="F10" s="318"/>
      <c r="G10" s="304"/>
      <c r="H10" s="319"/>
      <c r="I10" s="308"/>
      <c r="J10" s="320"/>
      <c r="K10" s="25"/>
    </row>
    <row r="11" spans="1:11" s="23" customFormat="1" ht="17.25" customHeight="1">
      <c r="B11" s="16">
        <f t="shared" si="0"/>
        <v>4</v>
      </c>
      <c r="C11" s="304"/>
      <c r="D11" s="316"/>
      <c r="E11" s="317"/>
      <c r="F11" s="318"/>
      <c r="G11" s="304"/>
      <c r="H11" s="319"/>
      <c r="I11" s="308"/>
      <c r="J11" s="320"/>
      <c r="K11" s="25"/>
    </row>
    <row r="12" spans="1:11" s="23" customFormat="1" ht="17.25" customHeight="1">
      <c r="B12" s="16">
        <f t="shared" si="0"/>
        <v>5</v>
      </c>
      <c r="C12" s="304"/>
      <c r="D12" s="316"/>
      <c r="E12" s="317"/>
      <c r="F12" s="318"/>
      <c r="G12" s="304"/>
      <c r="H12" s="319"/>
      <c r="I12" s="308"/>
      <c r="J12" s="320"/>
      <c r="K12" s="25"/>
    </row>
    <row r="13" spans="1:11" s="23" customFormat="1" ht="17.25" customHeight="1">
      <c r="B13" s="16">
        <f t="shared" si="0"/>
        <v>6</v>
      </c>
      <c r="C13" s="304"/>
      <c r="D13" s="316"/>
      <c r="E13" s="317"/>
      <c r="F13" s="318"/>
      <c r="G13" s="304"/>
      <c r="H13" s="319"/>
      <c r="I13" s="308"/>
      <c r="J13" s="320"/>
      <c r="K13" s="26"/>
    </row>
    <row r="14" spans="1:11" s="23" customFormat="1" ht="17.25" customHeight="1">
      <c r="B14" s="16">
        <f t="shared" si="0"/>
        <v>7</v>
      </c>
      <c r="C14" s="254"/>
      <c r="D14" s="254"/>
      <c r="E14" s="254"/>
      <c r="F14" s="254"/>
      <c r="G14" s="254"/>
      <c r="H14" s="304"/>
      <c r="I14" s="322"/>
      <c r="J14" s="323"/>
      <c r="K14" s="26"/>
    </row>
    <row r="15" spans="1:11" s="23" customFormat="1" ht="17.25" customHeight="1">
      <c r="B15" s="16">
        <f t="shared" si="0"/>
        <v>8</v>
      </c>
      <c r="C15" s="254"/>
      <c r="D15" s="254"/>
      <c r="E15" s="254"/>
      <c r="F15" s="254"/>
      <c r="G15" s="254"/>
      <c r="H15" s="304"/>
      <c r="I15" s="321"/>
      <c r="J15" s="309"/>
      <c r="K15" s="26"/>
    </row>
    <row r="16" spans="1:11" s="23" customFormat="1" ht="17.25" customHeight="1">
      <c r="B16" s="16">
        <f t="shared" si="0"/>
        <v>9</v>
      </c>
      <c r="C16" s="254"/>
      <c r="D16" s="254"/>
      <c r="E16" s="254"/>
      <c r="F16" s="254"/>
      <c r="G16" s="254"/>
      <c r="H16" s="304"/>
      <c r="I16" s="321"/>
      <c r="J16" s="309"/>
      <c r="K16" s="26"/>
    </row>
    <row r="17" spans="2:11" s="23" customFormat="1" ht="17.25" customHeight="1">
      <c r="B17" s="16">
        <f t="shared" si="0"/>
        <v>10</v>
      </c>
      <c r="C17" s="254"/>
      <c r="D17" s="254"/>
      <c r="E17" s="254"/>
      <c r="F17" s="254"/>
      <c r="G17" s="254"/>
      <c r="H17" s="304"/>
      <c r="I17" s="324"/>
      <c r="J17" s="325"/>
      <c r="K17" s="26"/>
    </row>
    <row r="18" spans="2:11" s="23" customFormat="1" ht="17.25" customHeight="1">
      <c r="B18" s="16">
        <f t="shared" si="0"/>
        <v>11</v>
      </c>
      <c r="C18" s="304"/>
      <c r="D18" s="316"/>
      <c r="E18" s="317"/>
      <c r="F18" s="318"/>
      <c r="G18" s="254"/>
      <c r="H18" s="304"/>
      <c r="I18" s="308"/>
      <c r="J18" s="320"/>
      <c r="K18" s="25"/>
    </row>
    <row r="19" spans="2:11" s="23" customFormat="1" ht="17.25" customHeight="1">
      <c r="B19" s="16">
        <f t="shared" si="0"/>
        <v>12</v>
      </c>
      <c r="C19" s="254"/>
      <c r="D19" s="254"/>
      <c r="E19" s="307"/>
      <c r="F19" s="265"/>
      <c r="G19" s="254"/>
      <c r="H19" s="304"/>
      <c r="I19" s="308"/>
      <c r="J19" s="309"/>
      <c r="K19" s="25"/>
    </row>
    <row r="20" spans="2:11" s="23" customFormat="1" ht="17.25" customHeight="1">
      <c r="B20" s="16">
        <f t="shared" si="0"/>
        <v>13</v>
      </c>
      <c r="C20" s="304"/>
      <c r="D20" s="316"/>
      <c r="E20" s="317"/>
      <c r="F20" s="318"/>
      <c r="G20" s="304"/>
      <c r="H20" s="319"/>
      <c r="I20" s="308"/>
      <c r="J20" s="320"/>
      <c r="K20" s="25"/>
    </row>
    <row r="21" spans="2:11" s="23" customFormat="1" ht="17.25" customHeight="1">
      <c r="B21" s="16">
        <f t="shared" si="0"/>
        <v>14</v>
      </c>
      <c r="C21" s="254"/>
      <c r="D21" s="254"/>
      <c r="E21" s="307"/>
      <c r="F21" s="265"/>
      <c r="G21" s="254"/>
      <c r="H21" s="304"/>
      <c r="I21" s="308"/>
      <c r="J21" s="309"/>
      <c r="K21" s="25"/>
    </row>
    <row r="22" spans="2:11" s="23" customFormat="1" ht="17.25" customHeight="1">
      <c r="B22" s="16">
        <f t="shared" si="0"/>
        <v>15</v>
      </c>
      <c r="C22" s="254"/>
      <c r="D22" s="254"/>
      <c r="E22" s="317"/>
      <c r="F22" s="316"/>
      <c r="G22" s="254"/>
      <c r="H22" s="304"/>
      <c r="I22" s="308"/>
      <c r="J22" s="309"/>
      <c r="K22" s="26"/>
    </row>
    <row r="23" spans="2:11" s="23" customFormat="1" ht="17.25" customHeight="1">
      <c r="B23" s="16">
        <f t="shared" si="0"/>
        <v>16</v>
      </c>
      <c r="C23" s="254"/>
      <c r="D23" s="254"/>
      <c r="E23" s="326"/>
      <c r="F23" s="254"/>
      <c r="G23" s="254"/>
      <c r="H23" s="304"/>
      <c r="I23" s="308"/>
      <c r="J23" s="309"/>
      <c r="K23" s="26"/>
    </row>
    <row r="24" spans="2:11" s="23" customFormat="1" ht="17.25" customHeight="1">
      <c r="B24" s="16">
        <f t="shared" si="0"/>
        <v>17</v>
      </c>
      <c r="C24" s="254"/>
      <c r="D24" s="254"/>
      <c r="E24" s="254"/>
      <c r="F24" s="254"/>
      <c r="G24" s="254"/>
      <c r="H24" s="304"/>
      <c r="I24" s="308"/>
      <c r="J24" s="309"/>
      <c r="K24" s="26"/>
    </row>
    <row r="25" spans="2:11" s="23" customFormat="1" ht="17.25" customHeight="1">
      <c r="B25" s="16">
        <f t="shared" si="0"/>
        <v>18</v>
      </c>
      <c r="C25" s="254"/>
      <c r="D25" s="254"/>
      <c r="E25" s="254"/>
      <c r="F25" s="254"/>
      <c r="G25" s="254"/>
      <c r="H25" s="304"/>
      <c r="I25" s="308"/>
      <c r="J25" s="309"/>
      <c r="K25" s="26"/>
    </row>
    <row r="26" spans="2:11" s="23" customFormat="1" ht="17.25" customHeight="1">
      <c r="B26" s="16">
        <f t="shared" si="0"/>
        <v>19</v>
      </c>
      <c r="C26" s="254"/>
      <c r="D26" s="254"/>
      <c r="E26" s="254"/>
      <c r="F26" s="254"/>
      <c r="G26" s="254"/>
      <c r="H26" s="304"/>
      <c r="I26" s="308"/>
      <c r="J26" s="309"/>
      <c r="K26" s="26"/>
    </row>
    <row r="27" spans="2:11" s="23" customFormat="1" ht="17.25" customHeight="1">
      <c r="B27" s="16">
        <f t="shared" si="0"/>
        <v>20</v>
      </c>
      <c r="C27" s="254"/>
      <c r="D27" s="254"/>
      <c r="E27" s="254"/>
      <c r="F27" s="254"/>
      <c r="G27" s="254"/>
      <c r="H27" s="304"/>
      <c r="I27" s="308"/>
      <c r="J27" s="309"/>
      <c r="K27" s="26"/>
    </row>
    <row r="28" spans="2:11" s="23" customFormat="1" ht="17.25" customHeight="1">
      <c r="B28" s="16">
        <f t="shared" si="0"/>
        <v>21</v>
      </c>
      <c r="C28" s="254"/>
      <c r="D28" s="254"/>
      <c r="E28" s="327"/>
      <c r="F28" s="328"/>
      <c r="G28" s="254"/>
      <c r="H28" s="304"/>
      <c r="I28" s="329"/>
      <c r="J28" s="330"/>
      <c r="K28" s="25"/>
    </row>
    <row r="29" spans="2:11" s="23" customFormat="1" ht="17.25" customHeight="1">
      <c r="B29" s="16">
        <f t="shared" si="0"/>
        <v>22</v>
      </c>
      <c r="C29" s="254"/>
      <c r="D29" s="254"/>
      <c r="E29" s="327"/>
      <c r="F29" s="328"/>
      <c r="G29" s="254"/>
      <c r="H29" s="304"/>
      <c r="I29" s="308"/>
      <c r="J29" s="309"/>
      <c r="K29" s="25"/>
    </row>
    <row r="30" spans="2:11" s="23" customFormat="1" ht="17.25" customHeight="1">
      <c r="B30" s="16">
        <f t="shared" si="0"/>
        <v>23</v>
      </c>
      <c r="C30" s="254"/>
      <c r="D30" s="254"/>
      <c r="E30" s="327"/>
      <c r="F30" s="328"/>
      <c r="G30" s="254"/>
      <c r="H30" s="304"/>
      <c r="I30" s="308"/>
      <c r="J30" s="309"/>
      <c r="K30" s="25"/>
    </row>
    <row r="31" spans="2:11" s="23" customFormat="1" ht="17.25" customHeight="1">
      <c r="B31" s="16">
        <f t="shared" si="0"/>
        <v>24</v>
      </c>
      <c r="C31" s="254"/>
      <c r="D31" s="254"/>
      <c r="E31" s="327"/>
      <c r="F31" s="328"/>
      <c r="G31" s="254"/>
      <c r="H31" s="304"/>
      <c r="I31" s="308"/>
      <c r="J31" s="309"/>
      <c r="K31" s="25"/>
    </row>
    <row r="32" spans="2:11" s="23" customFormat="1" ht="17.25" customHeight="1">
      <c r="B32" s="16">
        <f t="shared" si="0"/>
        <v>25</v>
      </c>
      <c r="C32" s="254"/>
      <c r="D32" s="254"/>
      <c r="E32" s="327"/>
      <c r="F32" s="328"/>
      <c r="G32" s="254"/>
      <c r="H32" s="304"/>
      <c r="I32" s="308"/>
      <c r="J32" s="309"/>
      <c r="K32" s="25"/>
    </row>
    <row r="33" spans="2:11" s="23" customFormat="1" ht="17.25" customHeight="1">
      <c r="B33" s="16">
        <f t="shared" si="0"/>
        <v>26</v>
      </c>
      <c r="C33" s="254"/>
      <c r="D33" s="254"/>
      <c r="E33" s="327"/>
      <c r="F33" s="328"/>
      <c r="G33" s="254"/>
      <c r="H33" s="304"/>
      <c r="I33" s="308"/>
      <c r="J33" s="309"/>
      <c r="K33" s="25"/>
    </row>
    <row r="34" spans="2:11" s="23" customFormat="1" ht="17.25" customHeight="1">
      <c r="B34" s="16">
        <f t="shared" si="0"/>
        <v>27</v>
      </c>
      <c r="C34" s="254"/>
      <c r="D34" s="254"/>
      <c r="E34" s="327"/>
      <c r="F34" s="328"/>
      <c r="G34" s="254"/>
      <c r="H34" s="304"/>
      <c r="I34" s="308"/>
      <c r="J34" s="309"/>
      <c r="K34" s="25"/>
    </row>
    <row r="35" spans="2:11" s="23" customFormat="1" ht="17.25" customHeight="1">
      <c r="B35" s="16">
        <f t="shared" si="0"/>
        <v>28</v>
      </c>
      <c r="C35" s="254"/>
      <c r="D35" s="254"/>
      <c r="E35" s="327"/>
      <c r="F35" s="328"/>
      <c r="G35" s="254"/>
      <c r="H35" s="304"/>
      <c r="I35" s="308"/>
      <c r="J35" s="309"/>
      <c r="K35" s="25"/>
    </row>
    <row r="36" spans="2:11" s="23" customFormat="1" ht="17.25" customHeight="1">
      <c r="B36" s="16">
        <f t="shared" si="0"/>
        <v>29</v>
      </c>
      <c r="C36" s="254"/>
      <c r="D36" s="254"/>
      <c r="E36" s="327"/>
      <c r="F36" s="328"/>
      <c r="G36" s="254"/>
      <c r="H36" s="304"/>
      <c r="I36" s="308"/>
      <c r="J36" s="309"/>
      <c r="K36" s="25"/>
    </row>
    <row r="37" spans="2:11" s="23" customFormat="1" ht="17.25" customHeight="1">
      <c r="B37" s="16">
        <f t="shared" si="0"/>
        <v>30</v>
      </c>
      <c r="C37" s="254"/>
      <c r="D37" s="254"/>
      <c r="E37" s="327"/>
      <c r="F37" s="328"/>
      <c r="G37" s="254"/>
      <c r="H37" s="304"/>
      <c r="I37" s="308"/>
      <c r="J37" s="309"/>
      <c r="K37" s="25"/>
    </row>
    <row r="38" spans="2:11" s="23" customFormat="1" ht="17.25" customHeight="1">
      <c r="B38" s="16">
        <f t="shared" si="0"/>
        <v>31</v>
      </c>
      <c r="C38" s="254"/>
      <c r="D38" s="254"/>
      <c r="E38" s="327"/>
      <c r="F38" s="328"/>
      <c r="G38" s="254"/>
      <c r="H38" s="304"/>
      <c r="I38" s="308"/>
      <c r="J38" s="309"/>
      <c r="K38" s="25"/>
    </row>
    <row r="39" spans="2:11" s="23" customFormat="1" ht="17.25" customHeight="1">
      <c r="B39" s="16">
        <f t="shared" si="0"/>
        <v>32</v>
      </c>
      <c r="C39" s="254"/>
      <c r="D39" s="254"/>
      <c r="E39" s="327"/>
      <c r="F39" s="328"/>
      <c r="G39" s="254"/>
      <c r="H39" s="304"/>
      <c r="I39" s="308"/>
      <c r="J39" s="309"/>
      <c r="K39" s="25"/>
    </row>
    <row r="40" spans="2:11" s="23" customFormat="1" ht="17.25" customHeight="1">
      <c r="B40" s="16">
        <f t="shared" si="0"/>
        <v>33</v>
      </c>
      <c r="C40" s="254"/>
      <c r="D40" s="254"/>
      <c r="E40" s="327"/>
      <c r="F40" s="328"/>
      <c r="G40" s="254"/>
      <c r="H40" s="304"/>
      <c r="I40" s="308"/>
      <c r="J40" s="309"/>
      <c r="K40" s="25"/>
    </row>
    <row r="41" spans="2:11" s="23" customFormat="1" ht="17.25" customHeight="1">
      <c r="B41" s="16">
        <f t="shared" si="0"/>
        <v>34</v>
      </c>
      <c r="C41" s="254"/>
      <c r="D41" s="254"/>
      <c r="E41" s="327"/>
      <c r="F41" s="328"/>
      <c r="G41" s="254"/>
      <c r="H41" s="304"/>
      <c r="I41" s="308"/>
      <c r="J41" s="309"/>
      <c r="K41" s="26"/>
    </row>
    <row r="42" spans="2:11" s="23" customFormat="1" ht="17.25" customHeight="1">
      <c r="B42" s="16">
        <f t="shared" si="0"/>
        <v>35</v>
      </c>
      <c r="C42" s="254"/>
      <c r="D42" s="254"/>
      <c r="E42" s="327"/>
      <c r="F42" s="328"/>
      <c r="G42" s="254"/>
      <c r="H42" s="304"/>
      <c r="I42" s="308"/>
      <c r="J42" s="309"/>
      <c r="K42" s="26"/>
    </row>
    <row r="43" spans="2:11" s="23" customFormat="1" ht="17.25" customHeight="1">
      <c r="B43" s="16">
        <f t="shared" si="0"/>
        <v>36</v>
      </c>
      <c r="C43" s="254"/>
      <c r="D43" s="254"/>
      <c r="E43" s="254"/>
      <c r="F43" s="254"/>
      <c r="G43" s="254"/>
      <c r="H43" s="304"/>
      <c r="I43" s="308"/>
      <c r="J43" s="309"/>
      <c r="K43" s="26"/>
    </row>
    <row r="44" spans="2:11" s="23" customFormat="1" ht="17.25" customHeight="1">
      <c r="B44" s="16">
        <f t="shared" si="0"/>
        <v>37</v>
      </c>
      <c r="C44" s="254"/>
      <c r="D44" s="254"/>
      <c r="E44" s="254"/>
      <c r="F44" s="254"/>
      <c r="G44" s="254"/>
      <c r="H44" s="304"/>
      <c r="I44" s="308"/>
      <c r="J44" s="309"/>
      <c r="K44" s="26"/>
    </row>
    <row r="45" spans="2:11" s="23" customFormat="1" ht="17.25" customHeight="1">
      <c r="B45" s="16">
        <f t="shared" si="0"/>
        <v>38</v>
      </c>
      <c r="C45" s="254"/>
      <c r="D45" s="254"/>
      <c r="E45" s="254"/>
      <c r="F45" s="254"/>
      <c r="G45" s="254"/>
      <c r="H45" s="304"/>
      <c r="I45" s="308"/>
      <c r="J45" s="309"/>
      <c r="K45" s="26"/>
    </row>
    <row r="46" spans="2:11" s="23" customFormat="1" ht="17.25" customHeight="1">
      <c r="B46" s="16">
        <f t="shared" si="0"/>
        <v>39</v>
      </c>
      <c r="C46" s="254"/>
      <c r="D46" s="254"/>
      <c r="E46" s="254"/>
      <c r="F46" s="254"/>
      <c r="G46" s="254"/>
      <c r="H46" s="304"/>
      <c r="I46" s="308"/>
      <c r="J46" s="309"/>
      <c r="K46" s="26"/>
    </row>
    <row r="47" spans="2:11" s="23" customFormat="1" ht="17.25" customHeight="1" thickBot="1">
      <c r="B47" s="16">
        <f t="shared" si="0"/>
        <v>40</v>
      </c>
      <c r="C47" s="254"/>
      <c r="D47" s="254"/>
      <c r="E47" s="254"/>
      <c r="F47" s="254"/>
      <c r="G47" s="254"/>
      <c r="H47" s="304"/>
      <c r="I47" s="331"/>
      <c r="J47" s="332"/>
      <c r="K47" s="26"/>
    </row>
    <row r="48" spans="2:11" ht="13.5" customHeight="1">
      <c r="B48" s="333" t="s">
        <v>49</v>
      </c>
      <c r="C48" s="334"/>
      <c r="D48" s="334"/>
      <c r="E48" s="334"/>
      <c r="F48" s="334"/>
      <c r="G48" s="334"/>
      <c r="H48" s="334"/>
      <c r="I48" s="334"/>
      <c r="J48" s="334"/>
      <c r="K48" s="334"/>
    </row>
    <row r="49" spans="2:11" ht="13.5" customHeight="1">
      <c r="B49" s="334"/>
      <c r="C49" s="334"/>
      <c r="D49" s="334"/>
      <c r="E49" s="334"/>
      <c r="F49" s="334"/>
      <c r="G49" s="334"/>
      <c r="H49" s="334"/>
      <c r="I49" s="334"/>
      <c r="J49" s="334"/>
      <c r="K49" s="334"/>
    </row>
  </sheetData>
  <mergeCells count="175">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EF77-F2CA-4386-B969-A8937FFF1447}">
  <dimension ref="A1:AM58"/>
  <sheetViews>
    <sheetView showGridLines="0" view="pageBreakPreview" zoomScaleNormal="100" zoomScaleSheetLayoutView="100" workbookViewId="0">
      <selection activeCell="B1" sqref="B1:I1"/>
    </sheetView>
  </sheetViews>
  <sheetFormatPr defaultColWidth="2.08203125" defaultRowHeight="18"/>
  <cols>
    <col min="1" max="1" width="2.08203125" style="1" customWidth="1"/>
    <col min="2" max="2" width="2.08203125" style="3" customWidth="1"/>
    <col min="3" max="5" width="2.08203125" style="1"/>
    <col min="6" max="6" width="2.25" style="1" bestFit="1" customWidth="1"/>
    <col min="7" max="20" width="2.08203125" style="1"/>
    <col min="21" max="21" width="2.25" style="1" bestFit="1" customWidth="1"/>
    <col min="22" max="22" width="2.08203125" style="1"/>
    <col min="23" max="34" width="2.5" style="1" customWidth="1"/>
    <col min="35" max="35" width="1.5" style="1" customWidth="1"/>
    <col min="36" max="37" width="2.25" style="1" customWidth="1"/>
    <col min="38" max="256" width="2.08203125" style="1"/>
    <col min="257" max="258" width="2.08203125" style="1" customWidth="1"/>
    <col min="259" max="261" width="2.08203125" style="1"/>
    <col min="262" max="262" width="2.25" style="1" bestFit="1" customWidth="1"/>
    <col min="263" max="276" width="2.08203125" style="1"/>
    <col min="277" max="277" width="2.25" style="1" bestFit="1" customWidth="1"/>
    <col min="278" max="278" width="2.08203125" style="1"/>
    <col min="279" max="290" width="2.5" style="1" customWidth="1"/>
    <col min="291" max="291" width="1.5" style="1" customWidth="1"/>
    <col min="292" max="293" width="2.25" style="1" customWidth="1"/>
    <col min="294" max="512" width="2.08203125" style="1"/>
    <col min="513" max="514" width="2.08203125" style="1" customWidth="1"/>
    <col min="515" max="517" width="2.08203125" style="1"/>
    <col min="518" max="518" width="2.25" style="1" bestFit="1" customWidth="1"/>
    <col min="519" max="532" width="2.08203125" style="1"/>
    <col min="533" max="533" width="2.25" style="1" bestFit="1" customWidth="1"/>
    <col min="534" max="534" width="2.08203125" style="1"/>
    <col min="535" max="546" width="2.5" style="1" customWidth="1"/>
    <col min="547" max="547" width="1.5" style="1" customWidth="1"/>
    <col min="548" max="549" width="2.25" style="1" customWidth="1"/>
    <col min="550" max="768" width="2.08203125" style="1"/>
    <col min="769" max="770" width="2.08203125" style="1" customWidth="1"/>
    <col min="771" max="773" width="2.08203125" style="1"/>
    <col min="774" max="774" width="2.25" style="1" bestFit="1" customWidth="1"/>
    <col min="775" max="788" width="2.08203125" style="1"/>
    <col min="789" max="789" width="2.25" style="1" bestFit="1" customWidth="1"/>
    <col min="790" max="790" width="2.08203125" style="1"/>
    <col min="791" max="802" width="2.5" style="1" customWidth="1"/>
    <col min="803" max="803" width="1.5" style="1" customWidth="1"/>
    <col min="804" max="805" width="2.25" style="1" customWidth="1"/>
    <col min="806" max="1024" width="2.08203125" style="1"/>
    <col min="1025" max="1026" width="2.08203125" style="1" customWidth="1"/>
    <col min="1027" max="1029" width="2.08203125" style="1"/>
    <col min="1030" max="1030" width="2.25" style="1" bestFit="1" customWidth="1"/>
    <col min="1031" max="1044" width="2.08203125" style="1"/>
    <col min="1045" max="1045" width="2.25" style="1" bestFit="1" customWidth="1"/>
    <col min="1046" max="1046" width="2.08203125" style="1"/>
    <col min="1047" max="1058" width="2.5" style="1" customWidth="1"/>
    <col min="1059" max="1059" width="1.5" style="1" customWidth="1"/>
    <col min="1060" max="1061" width="2.25" style="1" customWidth="1"/>
    <col min="1062" max="1280" width="2.08203125" style="1"/>
    <col min="1281" max="1282" width="2.08203125" style="1" customWidth="1"/>
    <col min="1283" max="1285" width="2.08203125" style="1"/>
    <col min="1286" max="1286" width="2.25" style="1" bestFit="1" customWidth="1"/>
    <col min="1287" max="1300" width="2.08203125" style="1"/>
    <col min="1301" max="1301" width="2.25" style="1" bestFit="1" customWidth="1"/>
    <col min="1302" max="1302" width="2.08203125" style="1"/>
    <col min="1303" max="1314" width="2.5" style="1" customWidth="1"/>
    <col min="1315" max="1315" width="1.5" style="1" customWidth="1"/>
    <col min="1316" max="1317" width="2.25" style="1" customWidth="1"/>
    <col min="1318" max="1536" width="2.08203125" style="1"/>
    <col min="1537" max="1538" width="2.08203125" style="1" customWidth="1"/>
    <col min="1539" max="1541" width="2.08203125" style="1"/>
    <col min="1542" max="1542" width="2.25" style="1" bestFit="1" customWidth="1"/>
    <col min="1543" max="1556" width="2.08203125" style="1"/>
    <col min="1557" max="1557" width="2.25" style="1" bestFit="1" customWidth="1"/>
    <col min="1558" max="1558" width="2.08203125" style="1"/>
    <col min="1559" max="1570" width="2.5" style="1" customWidth="1"/>
    <col min="1571" max="1571" width="1.5" style="1" customWidth="1"/>
    <col min="1572" max="1573" width="2.25" style="1" customWidth="1"/>
    <col min="1574" max="1792" width="2.08203125" style="1"/>
    <col min="1793" max="1794" width="2.08203125" style="1" customWidth="1"/>
    <col min="1795" max="1797" width="2.08203125" style="1"/>
    <col min="1798" max="1798" width="2.25" style="1" bestFit="1" customWidth="1"/>
    <col min="1799" max="1812" width="2.08203125" style="1"/>
    <col min="1813" max="1813" width="2.25" style="1" bestFit="1" customWidth="1"/>
    <col min="1814" max="1814" width="2.08203125" style="1"/>
    <col min="1815" max="1826" width="2.5" style="1" customWidth="1"/>
    <col min="1827" max="1827" width="1.5" style="1" customWidth="1"/>
    <col min="1828" max="1829" width="2.25" style="1" customWidth="1"/>
    <col min="1830" max="2048" width="2.08203125" style="1"/>
    <col min="2049" max="2050" width="2.08203125" style="1" customWidth="1"/>
    <col min="2051" max="2053" width="2.08203125" style="1"/>
    <col min="2054" max="2054" width="2.25" style="1" bestFit="1" customWidth="1"/>
    <col min="2055" max="2068" width="2.08203125" style="1"/>
    <col min="2069" max="2069" width="2.25" style="1" bestFit="1" customWidth="1"/>
    <col min="2070" max="2070" width="2.08203125" style="1"/>
    <col min="2071" max="2082" width="2.5" style="1" customWidth="1"/>
    <col min="2083" max="2083" width="1.5" style="1" customWidth="1"/>
    <col min="2084" max="2085" width="2.25" style="1" customWidth="1"/>
    <col min="2086" max="2304" width="2.08203125" style="1"/>
    <col min="2305" max="2306" width="2.08203125" style="1" customWidth="1"/>
    <col min="2307" max="2309" width="2.08203125" style="1"/>
    <col min="2310" max="2310" width="2.25" style="1" bestFit="1" customWidth="1"/>
    <col min="2311" max="2324" width="2.08203125" style="1"/>
    <col min="2325" max="2325" width="2.25" style="1" bestFit="1" customWidth="1"/>
    <col min="2326" max="2326" width="2.08203125" style="1"/>
    <col min="2327" max="2338" width="2.5" style="1" customWidth="1"/>
    <col min="2339" max="2339" width="1.5" style="1" customWidth="1"/>
    <col min="2340" max="2341" width="2.25" style="1" customWidth="1"/>
    <col min="2342" max="2560" width="2.08203125" style="1"/>
    <col min="2561" max="2562" width="2.08203125" style="1" customWidth="1"/>
    <col min="2563" max="2565" width="2.08203125" style="1"/>
    <col min="2566" max="2566" width="2.25" style="1" bestFit="1" customWidth="1"/>
    <col min="2567" max="2580" width="2.08203125" style="1"/>
    <col min="2581" max="2581" width="2.25" style="1" bestFit="1" customWidth="1"/>
    <col min="2582" max="2582" width="2.08203125" style="1"/>
    <col min="2583" max="2594" width="2.5" style="1" customWidth="1"/>
    <col min="2595" max="2595" width="1.5" style="1" customWidth="1"/>
    <col min="2596" max="2597" width="2.25" style="1" customWidth="1"/>
    <col min="2598" max="2816" width="2.08203125" style="1"/>
    <col min="2817" max="2818" width="2.08203125" style="1" customWidth="1"/>
    <col min="2819" max="2821" width="2.08203125" style="1"/>
    <col min="2822" max="2822" width="2.25" style="1" bestFit="1" customWidth="1"/>
    <col min="2823" max="2836" width="2.08203125" style="1"/>
    <col min="2837" max="2837" width="2.25" style="1" bestFit="1" customWidth="1"/>
    <col min="2838" max="2838" width="2.08203125" style="1"/>
    <col min="2839" max="2850" width="2.5" style="1" customWidth="1"/>
    <col min="2851" max="2851" width="1.5" style="1" customWidth="1"/>
    <col min="2852" max="2853" width="2.25" style="1" customWidth="1"/>
    <col min="2854" max="3072" width="2.08203125" style="1"/>
    <col min="3073" max="3074" width="2.08203125" style="1" customWidth="1"/>
    <col min="3075" max="3077" width="2.08203125" style="1"/>
    <col min="3078" max="3078" width="2.25" style="1" bestFit="1" customWidth="1"/>
    <col min="3079" max="3092" width="2.08203125" style="1"/>
    <col min="3093" max="3093" width="2.25" style="1" bestFit="1" customWidth="1"/>
    <col min="3094" max="3094" width="2.08203125" style="1"/>
    <col min="3095" max="3106" width="2.5" style="1" customWidth="1"/>
    <col min="3107" max="3107" width="1.5" style="1" customWidth="1"/>
    <col min="3108" max="3109" width="2.25" style="1" customWidth="1"/>
    <col min="3110" max="3328" width="2.08203125" style="1"/>
    <col min="3329" max="3330" width="2.08203125" style="1" customWidth="1"/>
    <col min="3331" max="3333" width="2.08203125" style="1"/>
    <col min="3334" max="3334" width="2.25" style="1" bestFit="1" customWidth="1"/>
    <col min="3335" max="3348" width="2.08203125" style="1"/>
    <col min="3349" max="3349" width="2.25" style="1" bestFit="1" customWidth="1"/>
    <col min="3350" max="3350" width="2.08203125" style="1"/>
    <col min="3351" max="3362" width="2.5" style="1" customWidth="1"/>
    <col min="3363" max="3363" width="1.5" style="1" customWidth="1"/>
    <col min="3364" max="3365" width="2.25" style="1" customWidth="1"/>
    <col min="3366" max="3584" width="2.08203125" style="1"/>
    <col min="3585" max="3586" width="2.08203125" style="1" customWidth="1"/>
    <col min="3587" max="3589" width="2.08203125" style="1"/>
    <col min="3590" max="3590" width="2.25" style="1" bestFit="1" customWidth="1"/>
    <col min="3591" max="3604" width="2.08203125" style="1"/>
    <col min="3605" max="3605" width="2.25" style="1" bestFit="1" customWidth="1"/>
    <col min="3606" max="3606" width="2.08203125" style="1"/>
    <col min="3607" max="3618" width="2.5" style="1" customWidth="1"/>
    <col min="3619" max="3619" width="1.5" style="1" customWidth="1"/>
    <col min="3620" max="3621" width="2.25" style="1" customWidth="1"/>
    <col min="3622" max="3840" width="2.08203125" style="1"/>
    <col min="3841" max="3842" width="2.08203125" style="1" customWidth="1"/>
    <col min="3843" max="3845" width="2.08203125" style="1"/>
    <col min="3846" max="3846" width="2.25" style="1" bestFit="1" customWidth="1"/>
    <col min="3847" max="3860" width="2.08203125" style="1"/>
    <col min="3861" max="3861" width="2.25" style="1" bestFit="1" customWidth="1"/>
    <col min="3862" max="3862" width="2.08203125" style="1"/>
    <col min="3863" max="3874" width="2.5" style="1" customWidth="1"/>
    <col min="3875" max="3875" width="1.5" style="1" customWidth="1"/>
    <col min="3876" max="3877" width="2.25" style="1" customWidth="1"/>
    <col min="3878" max="4096" width="2.08203125" style="1"/>
    <col min="4097" max="4098" width="2.08203125" style="1" customWidth="1"/>
    <col min="4099" max="4101" width="2.08203125" style="1"/>
    <col min="4102" max="4102" width="2.25" style="1" bestFit="1" customWidth="1"/>
    <col min="4103" max="4116" width="2.08203125" style="1"/>
    <col min="4117" max="4117" width="2.25" style="1" bestFit="1" customWidth="1"/>
    <col min="4118" max="4118" width="2.08203125" style="1"/>
    <col min="4119" max="4130" width="2.5" style="1" customWidth="1"/>
    <col min="4131" max="4131" width="1.5" style="1" customWidth="1"/>
    <col min="4132" max="4133" width="2.25" style="1" customWidth="1"/>
    <col min="4134" max="4352" width="2.08203125" style="1"/>
    <col min="4353" max="4354" width="2.08203125" style="1" customWidth="1"/>
    <col min="4355" max="4357" width="2.08203125" style="1"/>
    <col min="4358" max="4358" width="2.25" style="1" bestFit="1" customWidth="1"/>
    <col min="4359" max="4372" width="2.08203125" style="1"/>
    <col min="4373" max="4373" width="2.25" style="1" bestFit="1" customWidth="1"/>
    <col min="4374" max="4374" width="2.08203125" style="1"/>
    <col min="4375" max="4386" width="2.5" style="1" customWidth="1"/>
    <col min="4387" max="4387" width="1.5" style="1" customWidth="1"/>
    <col min="4388" max="4389" width="2.25" style="1" customWidth="1"/>
    <col min="4390" max="4608" width="2.08203125" style="1"/>
    <col min="4609" max="4610" width="2.08203125" style="1" customWidth="1"/>
    <col min="4611" max="4613" width="2.08203125" style="1"/>
    <col min="4614" max="4614" width="2.25" style="1" bestFit="1" customWidth="1"/>
    <col min="4615" max="4628" width="2.08203125" style="1"/>
    <col min="4629" max="4629" width="2.25" style="1" bestFit="1" customWidth="1"/>
    <col min="4630" max="4630" width="2.08203125" style="1"/>
    <col min="4631" max="4642" width="2.5" style="1" customWidth="1"/>
    <col min="4643" max="4643" width="1.5" style="1" customWidth="1"/>
    <col min="4644" max="4645" width="2.25" style="1" customWidth="1"/>
    <col min="4646" max="4864" width="2.08203125" style="1"/>
    <col min="4865" max="4866" width="2.08203125" style="1" customWidth="1"/>
    <col min="4867" max="4869" width="2.08203125" style="1"/>
    <col min="4870" max="4870" width="2.25" style="1" bestFit="1" customWidth="1"/>
    <col min="4871" max="4884" width="2.08203125" style="1"/>
    <col min="4885" max="4885" width="2.25" style="1" bestFit="1" customWidth="1"/>
    <col min="4886" max="4886" width="2.08203125" style="1"/>
    <col min="4887" max="4898" width="2.5" style="1" customWidth="1"/>
    <col min="4899" max="4899" width="1.5" style="1" customWidth="1"/>
    <col min="4900" max="4901" width="2.25" style="1" customWidth="1"/>
    <col min="4902" max="5120" width="2.08203125" style="1"/>
    <col min="5121" max="5122" width="2.08203125" style="1" customWidth="1"/>
    <col min="5123" max="5125" width="2.08203125" style="1"/>
    <col min="5126" max="5126" width="2.25" style="1" bestFit="1" customWidth="1"/>
    <col min="5127" max="5140" width="2.08203125" style="1"/>
    <col min="5141" max="5141" width="2.25" style="1" bestFit="1" customWidth="1"/>
    <col min="5142" max="5142" width="2.08203125" style="1"/>
    <col min="5143" max="5154" width="2.5" style="1" customWidth="1"/>
    <col min="5155" max="5155" width="1.5" style="1" customWidth="1"/>
    <col min="5156" max="5157" width="2.25" style="1" customWidth="1"/>
    <col min="5158" max="5376" width="2.08203125" style="1"/>
    <col min="5377" max="5378" width="2.08203125" style="1" customWidth="1"/>
    <col min="5379" max="5381" width="2.08203125" style="1"/>
    <col min="5382" max="5382" width="2.25" style="1" bestFit="1" customWidth="1"/>
    <col min="5383" max="5396" width="2.08203125" style="1"/>
    <col min="5397" max="5397" width="2.25" style="1" bestFit="1" customWidth="1"/>
    <col min="5398" max="5398" width="2.08203125" style="1"/>
    <col min="5399" max="5410" width="2.5" style="1" customWidth="1"/>
    <col min="5411" max="5411" width="1.5" style="1" customWidth="1"/>
    <col min="5412" max="5413" width="2.25" style="1" customWidth="1"/>
    <col min="5414" max="5632" width="2.08203125" style="1"/>
    <col min="5633" max="5634" width="2.08203125" style="1" customWidth="1"/>
    <col min="5635" max="5637" width="2.08203125" style="1"/>
    <col min="5638" max="5638" width="2.25" style="1" bestFit="1" customWidth="1"/>
    <col min="5639" max="5652" width="2.08203125" style="1"/>
    <col min="5653" max="5653" width="2.25" style="1" bestFit="1" customWidth="1"/>
    <col min="5654" max="5654" width="2.08203125" style="1"/>
    <col min="5655" max="5666" width="2.5" style="1" customWidth="1"/>
    <col min="5667" max="5667" width="1.5" style="1" customWidth="1"/>
    <col min="5668" max="5669" width="2.25" style="1" customWidth="1"/>
    <col min="5670" max="5888" width="2.08203125" style="1"/>
    <col min="5889" max="5890" width="2.08203125" style="1" customWidth="1"/>
    <col min="5891" max="5893" width="2.08203125" style="1"/>
    <col min="5894" max="5894" width="2.25" style="1" bestFit="1" customWidth="1"/>
    <col min="5895" max="5908" width="2.08203125" style="1"/>
    <col min="5909" max="5909" width="2.25" style="1" bestFit="1" customWidth="1"/>
    <col min="5910" max="5910" width="2.08203125" style="1"/>
    <col min="5911" max="5922" width="2.5" style="1" customWidth="1"/>
    <col min="5923" max="5923" width="1.5" style="1" customWidth="1"/>
    <col min="5924" max="5925" width="2.25" style="1" customWidth="1"/>
    <col min="5926" max="6144" width="2.08203125" style="1"/>
    <col min="6145" max="6146" width="2.08203125" style="1" customWidth="1"/>
    <col min="6147" max="6149" width="2.08203125" style="1"/>
    <col min="6150" max="6150" width="2.25" style="1" bestFit="1" customWidth="1"/>
    <col min="6151" max="6164" width="2.08203125" style="1"/>
    <col min="6165" max="6165" width="2.25" style="1" bestFit="1" customWidth="1"/>
    <col min="6166" max="6166" width="2.08203125" style="1"/>
    <col min="6167" max="6178" width="2.5" style="1" customWidth="1"/>
    <col min="6179" max="6179" width="1.5" style="1" customWidth="1"/>
    <col min="6180" max="6181" width="2.25" style="1" customWidth="1"/>
    <col min="6182" max="6400" width="2.08203125" style="1"/>
    <col min="6401" max="6402" width="2.08203125" style="1" customWidth="1"/>
    <col min="6403" max="6405" width="2.08203125" style="1"/>
    <col min="6406" max="6406" width="2.25" style="1" bestFit="1" customWidth="1"/>
    <col min="6407" max="6420" width="2.08203125" style="1"/>
    <col min="6421" max="6421" width="2.25" style="1" bestFit="1" customWidth="1"/>
    <col min="6422" max="6422" width="2.08203125" style="1"/>
    <col min="6423" max="6434" width="2.5" style="1" customWidth="1"/>
    <col min="6435" max="6435" width="1.5" style="1" customWidth="1"/>
    <col min="6436" max="6437" width="2.25" style="1" customWidth="1"/>
    <col min="6438" max="6656" width="2.08203125" style="1"/>
    <col min="6657" max="6658" width="2.08203125" style="1" customWidth="1"/>
    <col min="6659" max="6661" width="2.08203125" style="1"/>
    <col min="6662" max="6662" width="2.25" style="1" bestFit="1" customWidth="1"/>
    <col min="6663" max="6676" width="2.08203125" style="1"/>
    <col min="6677" max="6677" width="2.25" style="1" bestFit="1" customWidth="1"/>
    <col min="6678" max="6678" width="2.08203125" style="1"/>
    <col min="6679" max="6690" width="2.5" style="1" customWidth="1"/>
    <col min="6691" max="6691" width="1.5" style="1" customWidth="1"/>
    <col min="6692" max="6693" width="2.25" style="1" customWidth="1"/>
    <col min="6694" max="6912" width="2.08203125" style="1"/>
    <col min="6913" max="6914" width="2.08203125" style="1" customWidth="1"/>
    <col min="6915" max="6917" width="2.08203125" style="1"/>
    <col min="6918" max="6918" width="2.25" style="1" bestFit="1" customWidth="1"/>
    <col min="6919" max="6932" width="2.08203125" style="1"/>
    <col min="6933" max="6933" width="2.25" style="1" bestFit="1" customWidth="1"/>
    <col min="6934" max="6934" width="2.08203125" style="1"/>
    <col min="6935" max="6946" width="2.5" style="1" customWidth="1"/>
    <col min="6947" max="6947" width="1.5" style="1" customWidth="1"/>
    <col min="6948" max="6949" width="2.25" style="1" customWidth="1"/>
    <col min="6950" max="7168" width="2.08203125" style="1"/>
    <col min="7169" max="7170" width="2.08203125" style="1" customWidth="1"/>
    <col min="7171" max="7173" width="2.08203125" style="1"/>
    <col min="7174" max="7174" width="2.25" style="1" bestFit="1" customWidth="1"/>
    <col min="7175" max="7188" width="2.08203125" style="1"/>
    <col min="7189" max="7189" width="2.25" style="1" bestFit="1" customWidth="1"/>
    <col min="7190" max="7190" width="2.08203125" style="1"/>
    <col min="7191" max="7202" width="2.5" style="1" customWidth="1"/>
    <col min="7203" max="7203" width="1.5" style="1" customWidth="1"/>
    <col min="7204" max="7205" width="2.25" style="1" customWidth="1"/>
    <col min="7206" max="7424" width="2.08203125" style="1"/>
    <col min="7425" max="7426" width="2.08203125" style="1" customWidth="1"/>
    <col min="7427" max="7429" width="2.08203125" style="1"/>
    <col min="7430" max="7430" width="2.25" style="1" bestFit="1" customWidth="1"/>
    <col min="7431" max="7444" width="2.08203125" style="1"/>
    <col min="7445" max="7445" width="2.25" style="1" bestFit="1" customWidth="1"/>
    <col min="7446" max="7446" width="2.08203125" style="1"/>
    <col min="7447" max="7458" width="2.5" style="1" customWidth="1"/>
    <col min="7459" max="7459" width="1.5" style="1" customWidth="1"/>
    <col min="7460" max="7461" width="2.25" style="1" customWidth="1"/>
    <col min="7462" max="7680" width="2.08203125" style="1"/>
    <col min="7681" max="7682" width="2.08203125" style="1" customWidth="1"/>
    <col min="7683" max="7685" width="2.08203125" style="1"/>
    <col min="7686" max="7686" width="2.25" style="1" bestFit="1" customWidth="1"/>
    <col min="7687" max="7700" width="2.08203125" style="1"/>
    <col min="7701" max="7701" width="2.25" style="1" bestFit="1" customWidth="1"/>
    <col min="7702" max="7702" width="2.08203125" style="1"/>
    <col min="7703" max="7714" width="2.5" style="1" customWidth="1"/>
    <col min="7715" max="7715" width="1.5" style="1" customWidth="1"/>
    <col min="7716" max="7717" width="2.25" style="1" customWidth="1"/>
    <col min="7718" max="7936" width="2.08203125" style="1"/>
    <col min="7937" max="7938" width="2.08203125" style="1" customWidth="1"/>
    <col min="7939" max="7941" width="2.08203125" style="1"/>
    <col min="7942" max="7942" width="2.25" style="1" bestFit="1" customWidth="1"/>
    <col min="7943" max="7956" width="2.08203125" style="1"/>
    <col min="7957" max="7957" width="2.25" style="1" bestFit="1" customWidth="1"/>
    <col min="7958" max="7958" width="2.08203125" style="1"/>
    <col min="7959" max="7970" width="2.5" style="1" customWidth="1"/>
    <col min="7971" max="7971" width="1.5" style="1" customWidth="1"/>
    <col min="7972" max="7973" width="2.25" style="1" customWidth="1"/>
    <col min="7974" max="8192" width="2.08203125" style="1"/>
    <col min="8193" max="8194" width="2.08203125" style="1" customWidth="1"/>
    <col min="8195" max="8197" width="2.08203125" style="1"/>
    <col min="8198" max="8198" width="2.25" style="1" bestFit="1" customWidth="1"/>
    <col min="8199" max="8212" width="2.08203125" style="1"/>
    <col min="8213" max="8213" width="2.25" style="1" bestFit="1" customWidth="1"/>
    <col min="8214" max="8214" width="2.08203125" style="1"/>
    <col min="8215" max="8226" width="2.5" style="1" customWidth="1"/>
    <col min="8227" max="8227" width="1.5" style="1" customWidth="1"/>
    <col min="8228" max="8229" width="2.25" style="1" customWidth="1"/>
    <col min="8230" max="8448" width="2.08203125" style="1"/>
    <col min="8449" max="8450" width="2.08203125" style="1" customWidth="1"/>
    <col min="8451" max="8453" width="2.08203125" style="1"/>
    <col min="8454" max="8454" width="2.25" style="1" bestFit="1" customWidth="1"/>
    <col min="8455" max="8468" width="2.08203125" style="1"/>
    <col min="8469" max="8469" width="2.25" style="1" bestFit="1" customWidth="1"/>
    <col min="8470" max="8470" width="2.08203125" style="1"/>
    <col min="8471" max="8482" width="2.5" style="1" customWidth="1"/>
    <col min="8483" max="8483" width="1.5" style="1" customWidth="1"/>
    <col min="8484" max="8485" width="2.25" style="1" customWidth="1"/>
    <col min="8486" max="8704" width="2.08203125" style="1"/>
    <col min="8705" max="8706" width="2.08203125" style="1" customWidth="1"/>
    <col min="8707" max="8709" width="2.08203125" style="1"/>
    <col min="8710" max="8710" width="2.25" style="1" bestFit="1" customWidth="1"/>
    <col min="8711" max="8724" width="2.08203125" style="1"/>
    <col min="8725" max="8725" width="2.25" style="1" bestFit="1" customWidth="1"/>
    <col min="8726" max="8726" width="2.08203125" style="1"/>
    <col min="8727" max="8738" width="2.5" style="1" customWidth="1"/>
    <col min="8739" max="8739" width="1.5" style="1" customWidth="1"/>
    <col min="8740" max="8741" width="2.25" style="1" customWidth="1"/>
    <col min="8742" max="8960" width="2.08203125" style="1"/>
    <col min="8961" max="8962" width="2.08203125" style="1" customWidth="1"/>
    <col min="8963" max="8965" width="2.08203125" style="1"/>
    <col min="8966" max="8966" width="2.25" style="1" bestFit="1" customWidth="1"/>
    <col min="8967" max="8980" width="2.08203125" style="1"/>
    <col min="8981" max="8981" width="2.25" style="1" bestFit="1" customWidth="1"/>
    <col min="8982" max="8982" width="2.08203125" style="1"/>
    <col min="8983" max="8994" width="2.5" style="1" customWidth="1"/>
    <col min="8995" max="8995" width="1.5" style="1" customWidth="1"/>
    <col min="8996" max="8997" width="2.25" style="1" customWidth="1"/>
    <col min="8998" max="9216" width="2.08203125" style="1"/>
    <col min="9217" max="9218" width="2.08203125" style="1" customWidth="1"/>
    <col min="9219" max="9221" width="2.08203125" style="1"/>
    <col min="9222" max="9222" width="2.25" style="1" bestFit="1" customWidth="1"/>
    <col min="9223" max="9236" width="2.08203125" style="1"/>
    <col min="9237" max="9237" width="2.25" style="1" bestFit="1" customWidth="1"/>
    <col min="9238" max="9238" width="2.08203125" style="1"/>
    <col min="9239" max="9250" width="2.5" style="1" customWidth="1"/>
    <col min="9251" max="9251" width="1.5" style="1" customWidth="1"/>
    <col min="9252" max="9253" width="2.25" style="1" customWidth="1"/>
    <col min="9254" max="9472" width="2.08203125" style="1"/>
    <col min="9473" max="9474" width="2.08203125" style="1" customWidth="1"/>
    <col min="9475" max="9477" width="2.08203125" style="1"/>
    <col min="9478" max="9478" width="2.25" style="1" bestFit="1" customWidth="1"/>
    <col min="9479" max="9492" width="2.08203125" style="1"/>
    <col min="9493" max="9493" width="2.25" style="1" bestFit="1" customWidth="1"/>
    <col min="9494" max="9494" width="2.08203125" style="1"/>
    <col min="9495" max="9506" width="2.5" style="1" customWidth="1"/>
    <col min="9507" max="9507" width="1.5" style="1" customWidth="1"/>
    <col min="9508" max="9509" width="2.25" style="1" customWidth="1"/>
    <col min="9510" max="9728" width="2.08203125" style="1"/>
    <col min="9729" max="9730" width="2.08203125" style="1" customWidth="1"/>
    <col min="9731" max="9733" width="2.08203125" style="1"/>
    <col min="9734" max="9734" width="2.25" style="1" bestFit="1" customWidth="1"/>
    <col min="9735" max="9748" width="2.08203125" style="1"/>
    <col min="9749" max="9749" width="2.25" style="1" bestFit="1" customWidth="1"/>
    <col min="9750" max="9750" width="2.08203125" style="1"/>
    <col min="9751" max="9762" width="2.5" style="1" customWidth="1"/>
    <col min="9763" max="9763" width="1.5" style="1" customWidth="1"/>
    <col min="9764" max="9765" width="2.25" style="1" customWidth="1"/>
    <col min="9766" max="9984" width="2.08203125" style="1"/>
    <col min="9985" max="9986" width="2.08203125" style="1" customWidth="1"/>
    <col min="9987" max="9989" width="2.08203125" style="1"/>
    <col min="9990" max="9990" width="2.25" style="1" bestFit="1" customWidth="1"/>
    <col min="9991" max="10004" width="2.08203125" style="1"/>
    <col min="10005" max="10005" width="2.25" style="1" bestFit="1" customWidth="1"/>
    <col min="10006" max="10006" width="2.08203125" style="1"/>
    <col min="10007" max="10018" width="2.5" style="1" customWidth="1"/>
    <col min="10019" max="10019" width="1.5" style="1" customWidth="1"/>
    <col min="10020" max="10021" width="2.25" style="1" customWidth="1"/>
    <col min="10022" max="10240" width="2.08203125" style="1"/>
    <col min="10241" max="10242" width="2.08203125" style="1" customWidth="1"/>
    <col min="10243" max="10245" width="2.08203125" style="1"/>
    <col min="10246" max="10246" width="2.25" style="1" bestFit="1" customWidth="1"/>
    <col min="10247" max="10260" width="2.08203125" style="1"/>
    <col min="10261" max="10261" width="2.25" style="1" bestFit="1" customWidth="1"/>
    <col min="10262" max="10262" width="2.08203125" style="1"/>
    <col min="10263" max="10274" width="2.5" style="1" customWidth="1"/>
    <col min="10275" max="10275" width="1.5" style="1" customWidth="1"/>
    <col min="10276" max="10277" width="2.25" style="1" customWidth="1"/>
    <col min="10278" max="10496" width="2.08203125" style="1"/>
    <col min="10497" max="10498" width="2.08203125" style="1" customWidth="1"/>
    <col min="10499" max="10501" width="2.08203125" style="1"/>
    <col min="10502" max="10502" width="2.25" style="1" bestFit="1" customWidth="1"/>
    <col min="10503" max="10516" width="2.08203125" style="1"/>
    <col min="10517" max="10517" width="2.25" style="1" bestFit="1" customWidth="1"/>
    <col min="10518" max="10518" width="2.08203125" style="1"/>
    <col min="10519" max="10530" width="2.5" style="1" customWidth="1"/>
    <col min="10531" max="10531" width="1.5" style="1" customWidth="1"/>
    <col min="10532" max="10533" width="2.25" style="1" customWidth="1"/>
    <col min="10534" max="10752" width="2.08203125" style="1"/>
    <col min="10753" max="10754" width="2.08203125" style="1" customWidth="1"/>
    <col min="10755" max="10757" width="2.08203125" style="1"/>
    <col min="10758" max="10758" width="2.25" style="1" bestFit="1" customWidth="1"/>
    <col min="10759" max="10772" width="2.08203125" style="1"/>
    <col min="10773" max="10773" width="2.25" style="1" bestFit="1" customWidth="1"/>
    <col min="10774" max="10774" width="2.08203125" style="1"/>
    <col min="10775" max="10786" width="2.5" style="1" customWidth="1"/>
    <col min="10787" max="10787" width="1.5" style="1" customWidth="1"/>
    <col min="10788" max="10789" width="2.25" style="1" customWidth="1"/>
    <col min="10790" max="11008" width="2.08203125" style="1"/>
    <col min="11009" max="11010" width="2.08203125" style="1" customWidth="1"/>
    <col min="11011" max="11013" width="2.08203125" style="1"/>
    <col min="11014" max="11014" width="2.25" style="1" bestFit="1" customWidth="1"/>
    <col min="11015" max="11028" width="2.08203125" style="1"/>
    <col min="11029" max="11029" width="2.25" style="1" bestFit="1" customWidth="1"/>
    <col min="11030" max="11030" width="2.08203125" style="1"/>
    <col min="11031" max="11042" width="2.5" style="1" customWidth="1"/>
    <col min="11043" max="11043" width="1.5" style="1" customWidth="1"/>
    <col min="11044" max="11045" width="2.25" style="1" customWidth="1"/>
    <col min="11046" max="11264" width="2.08203125" style="1"/>
    <col min="11265" max="11266" width="2.08203125" style="1" customWidth="1"/>
    <col min="11267" max="11269" width="2.08203125" style="1"/>
    <col min="11270" max="11270" width="2.25" style="1" bestFit="1" customWidth="1"/>
    <col min="11271" max="11284" width="2.08203125" style="1"/>
    <col min="11285" max="11285" width="2.25" style="1" bestFit="1" customWidth="1"/>
    <col min="11286" max="11286" width="2.08203125" style="1"/>
    <col min="11287" max="11298" width="2.5" style="1" customWidth="1"/>
    <col min="11299" max="11299" width="1.5" style="1" customWidth="1"/>
    <col min="11300" max="11301" width="2.25" style="1" customWidth="1"/>
    <col min="11302" max="11520" width="2.08203125" style="1"/>
    <col min="11521" max="11522" width="2.08203125" style="1" customWidth="1"/>
    <col min="11523" max="11525" width="2.08203125" style="1"/>
    <col min="11526" max="11526" width="2.25" style="1" bestFit="1" customWidth="1"/>
    <col min="11527" max="11540" width="2.08203125" style="1"/>
    <col min="11541" max="11541" width="2.25" style="1" bestFit="1" customWidth="1"/>
    <col min="11542" max="11542" width="2.08203125" style="1"/>
    <col min="11543" max="11554" width="2.5" style="1" customWidth="1"/>
    <col min="11555" max="11555" width="1.5" style="1" customWidth="1"/>
    <col min="11556" max="11557" width="2.25" style="1" customWidth="1"/>
    <col min="11558" max="11776" width="2.08203125" style="1"/>
    <col min="11777" max="11778" width="2.08203125" style="1" customWidth="1"/>
    <col min="11779" max="11781" width="2.08203125" style="1"/>
    <col min="11782" max="11782" width="2.25" style="1" bestFit="1" customWidth="1"/>
    <col min="11783" max="11796" width="2.08203125" style="1"/>
    <col min="11797" max="11797" width="2.25" style="1" bestFit="1" customWidth="1"/>
    <col min="11798" max="11798" width="2.08203125" style="1"/>
    <col min="11799" max="11810" width="2.5" style="1" customWidth="1"/>
    <col min="11811" max="11811" width="1.5" style="1" customWidth="1"/>
    <col min="11812" max="11813" width="2.25" style="1" customWidth="1"/>
    <col min="11814" max="12032" width="2.08203125" style="1"/>
    <col min="12033" max="12034" width="2.08203125" style="1" customWidth="1"/>
    <col min="12035" max="12037" width="2.08203125" style="1"/>
    <col min="12038" max="12038" width="2.25" style="1" bestFit="1" customWidth="1"/>
    <col min="12039" max="12052" width="2.08203125" style="1"/>
    <col min="12053" max="12053" width="2.25" style="1" bestFit="1" customWidth="1"/>
    <col min="12054" max="12054" width="2.08203125" style="1"/>
    <col min="12055" max="12066" width="2.5" style="1" customWidth="1"/>
    <col min="12067" max="12067" width="1.5" style="1" customWidth="1"/>
    <col min="12068" max="12069" width="2.25" style="1" customWidth="1"/>
    <col min="12070" max="12288" width="2.08203125" style="1"/>
    <col min="12289" max="12290" width="2.08203125" style="1" customWidth="1"/>
    <col min="12291" max="12293" width="2.08203125" style="1"/>
    <col min="12294" max="12294" width="2.25" style="1" bestFit="1" customWidth="1"/>
    <col min="12295" max="12308" width="2.08203125" style="1"/>
    <col min="12309" max="12309" width="2.25" style="1" bestFit="1" customWidth="1"/>
    <col min="12310" max="12310" width="2.08203125" style="1"/>
    <col min="12311" max="12322" width="2.5" style="1" customWidth="1"/>
    <col min="12323" max="12323" width="1.5" style="1" customWidth="1"/>
    <col min="12324" max="12325" width="2.25" style="1" customWidth="1"/>
    <col min="12326" max="12544" width="2.08203125" style="1"/>
    <col min="12545" max="12546" width="2.08203125" style="1" customWidth="1"/>
    <col min="12547" max="12549" width="2.08203125" style="1"/>
    <col min="12550" max="12550" width="2.25" style="1" bestFit="1" customWidth="1"/>
    <col min="12551" max="12564" width="2.08203125" style="1"/>
    <col min="12565" max="12565" width="2.25" style="1" bestFit="1" customWidth="1"/>
    <col min="12566" max="12566" width="2.08203125" style="1"/>
    <col min="12567" max="12578" width="2.5" style="1" customWidth="1"/>
    <col min="12579" max="12579" width="1.5" style="1" customWidth="1"/>
    <col min="12580" max="12581" width="2.25" style="1" customWidth="1"/>
    <col min="12582" max="12800" width="2.08203125" style="1"/>
    <col min="12801" max="12802" width="2.08203125" style="1" customWidth="1"/>
    <col min="12803" max="12805" width="2.08203125" style="1"/>
    <col min="12806" max="12806" width="2.25" style="1" bestFit="1" customWidth="1"/>
    <col min="12807" max="12820" width="2.08203125" style="1"/>
    <col min="12821" max="12821" width="2.25" style="1" bestFit="1" customWidth="1"/>
    <col min="12822" max="12822" width="2.08203125" style="1"/>
    <col min="12823" max="12834" width="2.5" style="1" customWidth="1"/>
    <col min="12835" max="12835" width="1.5" style="1" customWidth="1"/>
    <col min="12836" max="12837" width="2.25" style="1" customWidth="1"/>
    <col min="12838" max="13056" width="2.08203125" style="1"/>
    <col min="13057" max="13058" width="2.08203125" style="1" customWidth="1"/>
    <col min="13059" max="13061" width="2.08203125" style="1"/>
    <col min="13062" max="13062" width="2.25" style="1" bestFit="1" customWidth="1"/>
    <col min="13063" max="13076" width="2.08203125" style="1"/>
    <col min="13077" max="13077" width="2.25" style="1" bestFit="1" customWidth="1"/>
    <col min="13078" max="13078" width="2.08203125" style="1"/>
    <col min="13079" max="13090" width="2.5" style="1" customWidth="1"/>
    <col min="13091" max="13091" width="1.5" style="1" customWidth="1"/>
    <col min="13092" max="13093" width="2.25" style="1" customWidth="1"/>
    <col min="13094" max="13312" width="2.08203125" style="1"/>
    <col min="13313" max="13314" width="2.08203125" style="1" customWidth="1"/>
    <col min="13315" max="13317" width="2.08203125" style="1"/>
    <col min="13318" max="13318" width="2.25" style="1" bestFit="1" customWidth="1"/>
    <col min="13319" max="13332" width="2.08203125" style="1"/>
    <col min="13333" max="13333" width="2.25" style="1" bestFit="1" customWidth="1"/>
    <col min="13334" max="13334" width="2.08203125" style="1"/>
    <col min="13335" max="13346" width="2.5" style="1" customWidth="1"/>
    <col min="13347" max="13347" width="1.5" style="1" customWidth="1"/>
    <col min="13348" max="13349" width="2.25" style="1" customWidth="1"/>
    <col min="13350" max="13568" width="2.08203125" style="1"/>
    <col min="13569" max="13570" width="2.08203125" style="1" customWidth="1"/>
    <col min="13571" max="13573" width="2.08203125" style="1"/>
    <col min="13574" max="13574" width="2.25" style="1" bestFit="1" customWidth="1"/>
    <col min="13575" max="13588" width="2.08203125" style="1"/>
    <col min="13589" max="13589" width="2.25" style="1" bestFit="1" customWidth="1"/>
    <col min="13590" max="13590" width="2.08203125" style="1"/>
    <col min="13591" max="13602" width="2.5" style="1" customWidth="1"/>
    <col min="13603" max="13603" width="1.5" style="1" customWidth="1"/>
    <col min="13604" max="13605" width="2.25" style="1" customWidth="1"/>
    <col min="13606" max="13824" width="2.08203125" style="1"/>
    <col min="13825" max="13826" width="2.08203125" style="1" customWidth="1"/>
    <col min="13827" max="13829" width="2.08203125" style="1"/>
    <col min="13830" max="13830" width="2.25" style="1" bestFit="1" customWidth="1"/>
    <col min="13831" max="13844" width="2.08203125" style="1"/>
    <col min="13845" max="13845" width="2.25" style="1" bestFit="1" customWidth="1"/>
    <col min="13846" max="13846" width="2.08203125" style="1"/>
    <col min="13847" max="13858" width="2.5" style="1" customWidth="1"/>
    <col min="13859" max="13859" width="1.5" style="1" customWidth="1"/>
    <col min="13860" max="13861" width="2.25" style="1" customWidth="1"/>
    <col min="13862" max="14080" width="2.08203125" style="1"/>
    <col min="14081" max="14082" width="2.08203125" style="1" customWidth="1"/>
    <col min="14083" max="14085" width="2.08203125" style="1"/>
    <col min="14086" max="14086" width="2.25" style="1" bestFit="1" customWidth="1"/>
    <col min="14087" max="14100" width="2.08203125" style="1"/>
    <col min="14101" max="14101" width="2.25" style="1" bestFit="1" customWidth="1"/>
    <col min="14102" max="14102" width="2.08203125" style="1"/>
    <col min="14103" max="14114" width="2.5" style="1" customWidth="1"/>
    <col min="14115" max="14115" width="1.5" style="1" customWidth="1"/>
    <col min="14116" max="14117" width="2.25" style="1" customWidth="1"/>
    <col min="14118" max="14336" width="2.08203125" style="1"/>
    <col min="14337" max="14338" width="2.08203125" style="1" customWidth="1"/>
    <col min="14339" max="14341" width="2.08203125" style="1"/>
    <col min="14342" max="14342" width="2.25" style="1" bestFit="1" customWidth="1"/>
    <col min="14343" max="14356" width="2.08203125" style="1"/>
    <col min="14357" max="14357" width="2.25" style="1" bestFit="1" customWidth="1"/>
    <col min="14358" max="14358" width="2.08203125" style="1"/>
    <col min="14359" max="14370" width="2.5" style="1" customWidth="1"/>
    <col min="14371" max="14371" width="1.5" style="1" customWidth="1"/>
    <col min="14372" max="14373" width="2.25" style="1" customWidth="1"/>
    <col min="14374" max="14592" width="2.08203125" style="1"/>
    <col min="14593" max="14594" width="2.08203125" style="1" customWidth="1"/>
    <col min="14595" max="14597" width="2.08203125" style="1"/>
    <col min="14598" max="14598" width="2.25" style="1" bestFit="1" customWidth="1"/>
    <col min="14599" max="14612" width="2.08203125" style="1"/>
    <col min="14613" max="14613" width="2.25" style="1" bestFit="1" customWidth="1"/>
    <col min="14614" max="14614" width="2.08203125" style="1"/>
    <col min="14615" max="14626" width="2.5" style="1" customWidth="1"/>
    <col min="14627" max="14627" width="1.5" style="1" customWidth="1"/>
    <col min="14628" max="14629" width="2.25" style="1" customWidth="1"/>
    <col min="14630" max="14848" width="2.08203125" style="1"/>
    <col min="14849" max="14850" width="2.08203125" style="1" customWidth="1"/>
    <col min="14851" max="14853" width="2.08203125" style="1"/>
    <col min="14854" max="14854" width="2.25" style="1" bestFit="1" customWidth="1"/>
    <col min="14855" max="14868" width="2.08203125" style="1"/>
    <col min="14869" max="14869" width="2.25" style="1" bestFit="1" customWidth="1"/>
    <col min="14870" max="14870" width="2.08203125" style="1"/>
    <col min="14871" max="14882" width="2.5" style="1" customWidth="1"/>
    <col min="14883" max="14883" width="1.5" style="1" customWidth="1"/>
    <col min="14884" max="14885" width="2.25" style="1" customWidth="1"/>
    <col min="14886" max="15104" width="2.08203125" style="1"/>
    <col min="15105" max="15106" width="2.08203125" style="1" customWidth="1"/>
    <col min="15107" max="15109" width="2.08203125" style="1"/>
    <col min="15110" max="15110" width="2.25" style="1" bestFit="1" customWidth="1"/>
    <col min="15111" max="15124" width="2.08203125" style="1"/>
    <col min="15125" max="15125" width="2.25" style="1" bestFit="1" customWidth="1"/>
    <col min="15126" max="15126" width="2.08203125" style="1"/>
    <col min="15127" max="15138" width="2.5" style="1" customWidth="1"/>
    <col min="15139" max="15139" width="1.5" style="1" customWidth="1"/>
    <col min="15140" max="15141" width="2.25" style="1" customWidth="1"/>
    <col min="15142" max="15360" width="2.08203125" style="1"/>
    <col min="15361" max="15362" width="2.08203125" style="1" customWidth="1"/>
    <col min="15363" max="15365" width="2.08203125" style="1"/>
    <col min="15366" max="15366" width="2.25" style="1" bestFit="1" customWidth="1"/>
    <col min="15367" max="15380" width="2.08203125" style="1"/>
    <col min="15381" max="15381" width="2.25" style="1" bestFit="1" customWidth="1"/>
    <col min="15382" max="15382" width="2.08203125" style="1"/>
    <col min="15383" max="15394" width="2.5" style="1" customWidth="1"/>
    <col min="15395" max="15395" width="1.5" style="1" customWidth="1"/>
    <col min="15396" max="15397" width="2.25" style="1" customWidth="1"/>
    <col min="15398" max="15616" width="2.08203125" style="1"/>
    <col min="15617" max="15618" width="2.08203125" style="1" customWidth="1"/>
    <col min="15619" max="15621" width="2.08203125" style="1"/>
    <col min="15622" max="15622" width="2.25" style="1" bestFit="1" customWidth="1"/>
    <col min="15623" max="15636" width="2.08203125" style="1"/>
    <col min="15637" max="15637" width="2.25" style="1" bestFit="1" customWidth="1"/>
    <col min="15638" max="15638" width="2.08203125" style="1"/>
    <col min="15639" max="15650" width="2.5" style="1" customWidth="1"/>
    <col min="15651" max="15651" width="1.5" style="1" customWidth="1"/>
    <col min="15652" max="15653" width="2.25" style="1" customWidth="1"/>
    <col min="15654" max="15872" width="2.08203125" style="1"/>
    <col min="15873" max="15874" width="2.08203125" style="1" customWidth="1"/>
    <col min="15875" max="15877" width="2.08203125" style="1"/>
    <col min="15878" max="15878" width="2.25" style="1" bestFit="1" customWidth="1"/>
    <col min="15879" max="15892" width="2.08203125" style="1"/>
    <col min="15893" max="15893" width="2.25" style="1" bestFit="1" customWidth="1"/>
    <col min="15894" max="15894" width="2.08203125" style="1"/>
    <col min="15895" max="15906" width="2.5" style="1" customWidth="1"/>
    <col min="15907" max="15907" width="1.5" style="1" customWidth="1"/>
    <col min="15908" max="15909" width="2.25" style="1" customWidth="1"/>
    <col min="15910" max="16128" width="2.08203125" style="1"/>
    <col min="16129" max="16130" width="2.08203125" style="1" customWidth="1"/>
    <col min="16131" max="16133" width="2.08203125" style="1"/>
    <col min="16134" max="16134" width="2.25" style="1" bestFit="1" customWidth="1"/>
    <col min="16135" max="16148" width="2.08203125" style="1"/>
    <col min="16149" max="16149" width="2.25" style="1" bestFit="1" customWidth="1"/>
    <col min="16150" max="16150" width="2.08203125" style="1"/>
    <col min="16151" max="16162" width="2.5" style="1" customWidth="1"/>
    <col min="16163" max="16163" width="1.5" style="1" customWidth="1"/>
    <col min="16164" max="16165" width="2.25" style="1" customWidth="1"/>
    <col min="16166" max="16384" width="2.08203125" style="1"/>
  </cols>
  <sheetData>
    <row r="1" spans="1:39" ht="21" customHeight="1">
      <c r="B1" s="335"/>
      <c r="C1" s="335"/>
      <c r="D1" s="335"/>
      <c r="E1" s="335"/>
      <c r="F1" s="335"/>
      <c r="G1" s="335"/>
      <c r="H1" s="336"/>
      <c r="I1" s="336"/>
      <c r="AB1" s="253"/>
      <c r="AC1" s="253"/>
      <c r="AD1" s="253"/>
      <c r="AE1" s="253"/>
      <c r="AF1" s="253"/>
      <c r="AG1" s="253"/>
      <c r="AH1" s="253"/>
      <c r="AI1" s="253"/>
      <c r="AK1" s="241"/>
      <c r="AL1" s="241"/>
    </row>
    <row r="2" spans="1:39" ht="20" customHeight="1"/>
    <row r="3" spans="1:39" ht="20.25" customHeight="1">
      <c r="A3" s="242" t="s">
        <v>50</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7"/>
    </row>
    <row r="4" spans="1:39" ht="20.25" customHeigh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7"/>
    </row>
    <row r="5" spans="1:39" ht="20.25" customHeight="1"/>
    <row r="6" spans="1:39" ht="25.5" customHeight="1">
      <c r="B6" s="244" t="s">
        <v>1</v>
      </c>
      <c r="C6" s="245"/>
      <c r="D6" s="245"/>
      <c r="E6" s="245"/>
      <c r="F6" s="245"/>
      <c r="G6" s="245"/>
      <c r="H6" s="245"/>
      <c r="I6" s="245"/>
      <c r="J6" s="245"/>
      <c r="K6" s="246"/>
      <c r="L6" s="244"/>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6"/>
    </row>
    <row r="7" spans="1:39" ht="13.5" customHeight="1">
      <c r="B7" s="247" t="s">
        <v>2</v>
      </c>
      <c r="C7" s="248"/>
      <c r="D7" s="4"/>
      <c r="E7" s="4"/>
      <c r="F7" s="4"/>
      <c r="G7" s="4"/>
      <c r="H7" s="4"/>
      <c r="I7" s="4"/>
      <c r="J7" s="4"/>
      <c r="K7" s="4"/>
      <c r="L7" s="4"/>
      <c r="M7" s="4"/>
      <c r="N7" s="4"/>
      <c r="O7" s="4"/>
      <c r="P7" s="4"/>
      <c r="Q7" s="4"/>
      <c r="R7" s="247" t="s">
        <v>3</v>
      </c>
      <c r="S7" s="248"/>
      <c r="T7" s="5"/>
      <c r="U7" s="4"/>
      <c r="V7" s="4"/>
      <c r="W7" s="4"/>
      <c r="X7" s="4"/>
      <c r="Y7" s="4"/>
      <c r="Z7" s="4"/>
      <c r="AA7" s="4"/>
      <c r="AB7" s="4"/>
      <c r="AC7" s="4"/>
      <c r="AD7" s="4"/>
      <c r="AE7" s="4"/>
      <c r="AF7" s="4"/>
      <c r="AG7" s="4"/>
      <c r="AH7" s="4"/>
      <c r="AI7" s="4"/>
      <c r="AJ7" s="4"/>
      <c r="AK7" s="4"/>
      <c r="AL7" s="6"/>
    </row>
    <row r="8" spans="1:39">
      <c r="B8" s="249"/>
      <c r="C8" s="250"/>
      <c r="R8" s="249"/>
      <c r="S8" s="250"/>
      <c r="T8" s="7"/>
      <c r="U8" s="241">
        <v>1</v>
      </c>
      <c r="W8" s="253" t="s">
        <v>4</v>
      </c>
      <c r="X8" s="253"/>
      <c r="Y8" s="253"/>
      <c r="Z8" s="253"/>
      <c r="AA8" s="253"/>
      <c r="AB8" s="253"/>
      <c r="AC8" s="253"/>
      <c r="AD8" s="253"/>
      <c r="AE8" s="253"/>
      <c r="AF8" s="253"/>
      <c r="AG8" s="253"/>
      <c r="AH8" s="253"/>
      <c r="AI8" s="253"/>
      <c r="AJ8" s="253"/>
      <c r="AK8" s="253"/>
      <c r="AL8" s="8"/>
    </row>
    <row r="9" spans="1:39">
      <c r="B9" s="249"/>
      <c r="C9" s="250"/>
      <c r="R9" s="249"/>
      <c r="S9" s="250"/>
      <c r="T9" s="7"/>
      <c r="U9" s="241"/>
      <c r="W9" s="253"/>
      <c r="X9" s="253"/>
      <c r="Y9" s="253"/>
      <c r="Z9" s="253"/>
      <c r="AA9" s="253"/>
      <c r="AB9" s="253"/>
      <c r="AC9" s="253"/>
      <c r="AD9" s="253"/>
      <c r="AE9" s="253"/>
      <c r="AF9" s="253"/>
      <c r="AG9" s="253"/>
      <c r="AH9" s="253"/>
      <c r="AI9" s="253"/>
      <c r="AJ9" s="253"/>
      <c r="AK9" s="253"/>
      <c r="AL9" s="8"/>
    </row>
    <row r="10" spans="1:39">
      <c r="B10" s="249"/>
      <c r="C10" s="250"/>
      <c r="F10" s="241">
        <v>1</v>
      </c>
      <c r="G10" s="9"/>
      <c r="H10" s="253" t="s">
        <v>5</v>
      </c>
      <c r="I10" s="253"/>
      <c r="J10" s="253"/>
      <c r="K10" s="253"/>
      <c r="L10" s="253"/>
      <c r="M10" s="253"/>
      <c r="N10" s="253"/>
      <c r="O10" s="253"/>
      <c r="R10" s="249"/>
      <c r="S10" s="250"/>
      <c r="T10" s="7"/>
      <c r="U10" s="241">
        <v>2</v>
      </c>
      <c r="W10" s="253" t="s">
        <v>6</v>
      </c>
      <c r="X10" s="253"/>
      <c r="Y10" s="253"/>
      <c r="Z10" s="253"/>
      <c r="AA10" s="253"/>
      <c r="AB10" s="253"/>
      <c r="AC10" s="253"/>
      <c r="AD10" s="253"/>
      <c r="AE10" s="253"/>
      <c r="AF10" s="253"/>
      <c r="AG10" s="253"/>
      <c r="AH10" s="253"/>
      <c r="AI10" s="253"/>
      <c r="AJ10" s="253"/>
      <c r="AK10" s="253"/>
      <c r="AL10" s="10"/>
    </row>
    <row r="11" spans="1:39">
      <c r="B11" s="249"/>
      <c r="C11" s="250"/>
      <c r="F11" s="241"/>
      <c r="G11" s="9"/>
      <c r="H11" s="253"/>
      <c r="I11" s="253"/>
      <c r="J11" s="253"/>
      <c r="K11" s="253"/>
      <c r="L11" s="253"/>
      <c r="M11" s="253"/>
      <c r="N11" s="253"/>
      <c r="O11" s="253"/>
      <c r="R11" s="249"/>
      <c r="S11" s="250"/>
      <c r="T11" s="7"/>
      <c r="U11" s="241"/>
      <c r="W11" s="253"/>
      <c r="X11" s="253"/>
      <c r="Y11" s="253"/>
      <c r="Z11" s="253"/>
      <c r="AA11" s="253"/>
      <c r="AB11" s="253"/>
      <c r="AC11" s="253"/>
      <c r="AD11" s="253"/>
      <c r="AE11" s="253"/>
      <c r="AF11" s="253"/>
      <c r="AG11" s="253"/>
      <c r="AH11" s="253"/>
      <c r="AI11" s="253"/>
      <c r="AJ11" s="253"/>
      <c r="AK11" s="253"/>
      <c r="AL11" s="10"/>
    </row>
    <row r="12" spans="1:39">
      <c r="B12" s="249"/>
      <c r="C12" s="250"/>
      <c r="F12" s="241">
        <v>2</v>
      </c>
      <c r="G12" s="9"/>
      <c r="H12" s="253" t="s">
        <v>7</v>
      </c>
      <c r="I12" s="253"/>
      <c r="J12" s="253"/>
      <c r="K12" s="253"/>
      <c r="L12" s="253"/>
      <c r="M12" s="253"/>
      <c r="N12" s="253"/>
      <c r="O12" s="253"/>
      <c r="R12" s="249"/>
      <c r="S12" s="250"/>
      <c r="T12" s="7"/>
      <c r="U12" s="241">
        <v>3</v>
      </c>
      <c r="W12" s="253" t="s">
        <v>8</v>
      </c>
      <c r="X12" s="253"/>
      <c r="Y12" s="253"/>
      <c r="Z12" s="253"/>
      <c r="AA12" s="253"/>
      <c r="AB12" s="253"/>
      <c r="AC12" s="253"/>
      <c r="AD12" s="253"/>
      <c r="AE12" s="253"/>
      <c r="AF12" s="253"/>
      <c r="AG12" s="253"/>
      <c r="AH12" s="253"/>
      <c r="AI12" s="253"/>
      <c r="AJ12" s="253"/>
      <c r="AK12" s="253"/>
      <c r="AL12" s="8"/>
    </row>
    <row r="13" spans="1:39">
      <c r="B13" s="249"/>
      <c r="C13" s="250"/>
      <c r="F13" s="241"/>
      <c r="G13" s="9"/>
      <c r="H13" s="253"/>
      <c r="I13" s="253"/>
      <c r="J13" s="253"/>
      <c r="K13" s="253"/>
      <c r="L13" s="253"/>
      <c r="M13" s="253"/>
      <c r="N13" s="253"/>
      <c r="O13" s="253"/>
      <c r="R13" s="249"/>
      <c r="S13" s="250"/>
      <c r="T13" s="7"/>
      <c r="U13" s="241"/>
      <c r="W13" s="253"/>
      <c r="X13" s="253"/>
      <c r="Y13" s="253"/>
      <c r="Z13" s="253"/>
      <c r="AA13" s="253"/>
      <c r="AB13" s="253"/>
      <c r="AC13" s="253"/>
      <c r="AD13" s="253"/>
      <c r="AE13" s="253"/>
      <c r="AF13" s="253"/>
      <c r="AG13" s="253"/>
      <c r="AH13" s="253"/>
      <c r="AI13" s="253"/>
      <c r="AJ13" s="253"/>
      <c r="AK13" s="253"/>
      <c r="AL13" s="8"/>
    </row>
    <row r="14" spans="1:39">
      <c r="B14" s="249"/>
      <c r="C14" s="250"/>
      <c r="F14" s="241">
        <v>3</v>
      </c>
      <c r="G14" s="9"/>
      <c r="H14" s="253" t="s">
        <v>9</v>
      </c>
      <c r="I14" s="253"/>
      <c r="J14" s="253"/>
      <c r="K14" s="253"/>
      <c r="L14" s="253"/>
      <c r="M14" s="253"/>
      <c r="N14" s="253"/>
      <c r="O14" s="253"/>
      <c r="R14" s="249"/>
      <c r="S14" s="250"/>
      <c r="T14" s="7"/>
      <c r="U14" s="241">
        <v>4</v>
      </c>
      <c r="W14" s="253" t="s">
        <v>10</v>
      </c>
      <c r="X14" s="253"/>
      <c r="Y14" s="253"/>
      <c r="Z14" s="253"/>
      <c r="AA14" s="253"/>
      <c r="AB14" s="253"/>
      <c r="AC14" s="253"/>
      <c r="AD14" s="253"/>
      <c r="AE14" s="253"/>
      <c r="AF14" s="253"/>
      <c r="AG14" s="253"/>
      <c r="AH14" s="253"/>
      <c r="AI14" s="253"/>
      <c r="AJ14" s="253"/>
      <c r="AK14" s="253"/>
      <c r="AL14" s="8"/>
    </row>
    <row r="15" spans="1:39">
      <c r="B15" s="249"/>
      <c r="C15" s="250"/>
      <c r="F15" s="241"/>
      <c r="G15" s="9"/>
      <c r="H15" s="253"/>
      <c r="I15" s="253"/>
      <c r="J15" s="253"/>
      <c r="K15" s="253"/>
      <c r="L15" s="253"/>
      <c r="M15" s="253"/>
      <c r="N15" s="253"/>
      <c r="O15" s="253"/>
      <c r="R15" s="249"/>
      <c r="S15" s="250"/>
      <c r="T15" s="7"/>
      <c r="U15" s="241"/>
      <c r="W15" s="253"/>
      <c r="X15" s="253"/>
      <c r="Y15" s="253"/>
      <c r="Z15" s="253"/>
      <c r="AA15" s="253"/>
      <c r="AB15" s="253"/>
      <c r="AC15" s="253"/>
      <c r="AD15" s="253"/>
      <c r="AE15" s="253"/>
      <c r="AF15" s="253"/>
      <c r="AG15" s="253"/>
      <c r="AH15" s="253"/>
      <c r="AI15" s="253"/>
      <c r="AJ15" s="253"/>
      <c r="AK15" s="253"/>
      <c r="AL15" s="8"/>
    </row>
    <row r="16" spans="1:39">
      <c r="B16" s="249"/>
      <c r="C16" s="250"/>
      <c r="F16" s="241">
        <v>4</v>
      </c>
      <c r="G16" s="9"/>
      <c r="H16" s="253" t="s">
        <v>11</v>
      </c>
      <c r="I16" s="253"/>
      <c r="J16" s="253"/>
      <c r="K16" s="253"/>
      <c r="L16" s="253"/>
      <c r="M16" s="253"/>
      <c r="N16" s="253"/>
      <c r="O16" s="253"/>
      <c r="R16" s="249"/>
      <c r="S16" s="250"/>
      <c r="T16" s="7"/>
      <c r="U16" s="241">
        <v>5</v>
      </c>
      <c r="W16" s="253" t="s">
        <v>12</v>
      </c>
      <c r="X16" s="253"/>
      <c r="Y16" s="253"/>
      <c r="Z16" s="253"/>
      <c r="AA16" s="253"/>
      <c r="AB16" s="253"/>
      <c r="AC16" s="253"/>
      <c r="AD16" s="253"/>
      <c r="AE16" s="253"/>
      <c r="AF16" s="253"/>
      <c r="AG16" s="253"/>
      <c r="AH16" s="253"/>
      <c r="AI16" s="253"/>
      <c r="AJ16" s="253"/>
      <c r="AK16" s="253"/>
      <c r="AL16" s="8"/>
    </row>
    <row r="17" spans="2:38">
      <c r="B17" s="249"/>
      <c r="C17" s="250"/>
      <c r="F17" s="241"/>
      <c r="G17" s="9"/>
      <c r="H17" s="253"/>
      <c r="I17" s="253"/>
      <c r="J17" s="253"/>
      <c r="K17" s="253"/>
      <c r="L17" s="253"/>
      <c r="M17" s="253"/>
      <c r="N17" s="253"/>
      <c r="O17" s="253"/>
      <c r="R17" s="249"/>
      <c r="S17" s="250"/>
      <c r="T17" s="7"/>
      <c r="U17" s="241"/>
      <c r="W17" s="253"/>
      <c r="X17" s="253"/>
      <c r="Y17" s="253"/>
      <c r="Z17" s="253"/>
      <c r="AA17" s="253"/>
      <c r="AB17" s="253"/>
      <c r="AC17" s="253"/>
      <c r="AD17" s="253"/>
      <c r="AE17" s="253"/>
      <c r="AF17" s="253"/>
      <c r="AG17" s="253"/>
      <c r="AH17" s="253"/>
      <c r="AI17" s="253"/>
      <c r="AJ17" s="253"/>
      <c r="AK17" s="253"/>
      <c r="AL17" s="8"/>
    </row>
    <row r="18" spans="2:38">
      <c r="B18" s="249"/>
      <c r="C18" s="250"/>
      <c r="F18" s="241">
        <v>5</v>
      </c>
      <c r="G18" s="9"/>
      <c r="H18" s="253" t="s">
        <v>13</v>
      </c>
      <c r="I18" s="253"/>
      <c r="J18" s="253"/>
      <c r="K18" s="253"/>
      <c r="L18" s="253"/>
      <c r="M18" s="253"/>
      <c r="N18" s="253"/>
      <c r="O18" s="253"/>
      <c r="R18" s="249"/>
      <c r="S18" s="250"/>
      <c r="T18" s="7"/>
      <c r="U18" s="241">
        <v>6</v>
      </c>
      <c r="W18" s="253" t="s">
        <v>14</v>
      </c>
      <c r="X18" s="253"/>
      <c r="Y18" s="253"/>
      <c r="Z18" s="253"/>
      <c r="AA18" s="253"/>
      <c r="AB18" s="253"/>
      <c r="AC18" s="253"/>
      <c r="AD18" s="253"/>
      <c r="AE18" s="253"/>
      <c r="AF18" s="253"/>
      <c r="AG18" s="253"/>
      <c r="AH18" s="253"/>
      <c r="AI18" s="253"/>
      <c r="AJ18" s="253"/>
      <c r="AK18" s="253"/>
      <c r="AL18" s="8"/>
    </row>
    <row r="19" spans="2:38">
      <c r="B19" s="249"/>
      <c r="C19" s="250"/>
      <c r="F19" s="241"/>
      <c r="G19" s="9"/>
      <c r="H19" s="253"/>
      <c r="I19" s="253"/>
      <c r="J19" s="253"/>
      <c r="K19" s="253"/>
      <c r="L19" s="253"/>
      <c r="M19" s="253"/>
      <c r="N19" s="253"/>
      <c r="O19" s="253"/>
      <c r="R19" s="249"/>
      <c r="S19" s="250"/>
      <c r="T19" s="7"/>
      <c r="U19" s="241"/>
      <c r="W19" s="253"/>
      <c r="X19" s="253"/>
      <c r="Y19" s="253"/>
      <c r="Z19" s="253"/>
      <c r="AA19" s="253"/>
      <c r="AB19" s="253"/>
      <c r="AC19" s="253"/>
      <c r="AD19" s="253"/>
      <c r="AE19" s="253"/>
      <c r="AF19" s="253"/>
      <c r="AG19" s="253"/>
      <c r="AH19" s="253"/>
      <c r="AI19" s="253"/>
      <c r="AJ19" s="253"/>
      <c r="AK19" s="253"/>
      <c r="AL19" s="8"/>
    </row>
    <row r="20" spans="2:38">
      <c r="B20" s="249"/>
      <c r="C20" s="250"/>
      <c r="R20" s="249"/>
      <c r="S20" s="250"/>
      <c r="T20" s="7"/>
      <c r="U20" s="241">
        <v>7</v>
      </c>
      <c r="W20" s="253" t="s">
        <v>15</v>
      </c>
      <c r="X20" s="253"/>
      <c r="Y20" s="253"/>
      <c r="Z20" s="253"/>
      <c r="AA20" s="253"/>
      <c r="AB20" s="253"/>
      <c r="AC20" s="253"/>
      <c r="AD20" s="253"/>
      <c r="AE20" s="253"/>
      <c r="AF20" s="253"/>
      <c r="AG20" s="253"/>
      <c r="AH20" s="253"/>
      <c r="AI20" s="253"/>
      <c r="AJ20" s="253"/>
      <c r="AK20" s="253"/>
      <c r="AL20" s="8"/>
    </row>
    <row r="21" spans="2:38">
      <c r="B21" s="249"/>
      <c r="C21" s="250"/>
      <c r="R21" s="249"/>
      <c r="S21" s="250"/>
      <c r="T21" s="7"/>
      <c r="U21" s="241"/>
      <c r="W21" s="253"/>
      <c r="X21" s="253"/>
      <c r="Y21" s="253"/>
      <c r="Z21" s="253"/>
      <c r="AA21" s="253"/>
      <c r="AB21" s="253"/>
      <c r="AC21" s="253"/>
      <c r="AD21" s="253"/>
      <c r="AE21" s="253"/>
      <c r="AF21" s="253"/>
      <c r="AG21" s="253"/>
      <c r="AH21" s="253"/>
      <c r="AI21" s="253"/>
      <c r="AJ21" s="253"/>
      <c r="AK21" s="253"/>
      <c r="AL21" s="8"/>
    </row>
    <row r="22" spans="2:38">
      <c r="B22" s="249"/>
      <c r="C22" s="250"/>
      <c r="R22" s="249"/>
      <c r="S22" s="250"/>
      <c r="T22" s="7"/>
      <c r="U22" s="241">
        <v>8</v>
      </c>
      <c r="W22" s="253" t="s">
        <v>16</v>
      </c>
      <c r="X22" s="253"/>
      <c r="Y22" s="253"/>
      <c r="Z22" s="253"/>
      <c r="AA22" s="253"/>
      <c r="AB22" s="253"/>
      <c r="AC22" s="253"/>
      <c r="AD22" s="253"/>
      <c r="AE22" s="253"/>
      <c r="AF22" s="253"/>
      <c r="AG22" s="253"/>
      <c r="AH22" s="253"/>
      <c r="AI22" s="253"/>
      <c r="AJ22" s="253"/>
      <c r="AK22" s="253"/>
      <c r="AL22" s="8"/>
    </row>
    <row r="23" spans="2:38">
      <c r="B23" s="249"/>
      <c r="C23" s="250"/>
      <c r="R23" s="249"/>
      <c r="S23" s="250"/>
      <c r="T23" s="7"/>
      <c r="U23" s="241"/>
      <c r="W23" s="253"/>
      <c r="X23" s="253"/>
      <c r="Y23" s="253"/>
      <c r="Z23" s="253"/>
      <c r="AA23" s="253"/>
      <c r="AB23" s="253"/>
      <c r="AC23" s="253"/>
      <c r="AD23" s="253"/>
      <c r="AE23" s="253"/>
      <c r="AF23" s="253"/>
      <c r="AG23" s="253"/>
      <c r="AH23" s="253"/>
      <c r="AI23" s="253"/>
      <c r="AJ23" s="253"/>
      <c r="AK23" s="253"/>
      <c r="AL23" s="8"/>
    </row>
    <row r="24" spans="2:38">
      <c r="B24" s="251"/>
      <c r="C24" s="252"/>
      <c r="D24" s="11"/>
      <c r="E24" s="11"/>
      <c r="F24" s="11"/>
      <c r="G24" s="11"/>
      <c r="H24" s="11"/>
      <c r="I24" s="11"/>
      <c r="J24" s="11"/>
      <c r="K24" s="11"/>
      <c r="L24" s="11"/>
      <c r="M24" s="11"/>
      <c r="N24" s="11"/>
      <c r="O24" s="11"/>
      <c r="P24" s="11"/>
      <c r="Q24" s="11"/>
      <c r="R24" s="251"/>
      <c r="S24" s="252"/>
      <c r="T24" s="12"/>
      <c r="U24" s="11"/>
      <c r="V24" s="11"/>
      <c r="W24" s="11"/>
      <c r="X24" s="11"/>
      <c r="Y24" s="11"/>
      <c r="Z24" s="11"/>
      <c r="AA24" s="11"/>
      <c r="AB24" s="11"/>
      <c r="AC24" s="11"/>
      <c r="AD24" s="11"/>
      <c r="AE24" s="11"/>
      <c r="AF24" s="11"/>
      <c r="AG24" s="11"/>
      <c r="AH24" s="11"/>
      <c r="AI24" s="11"/>
      <c r="AJ24" s="11"/>
      <c r="AK24" s="11"/>
      <c r="AL24" s="13"/>
    </row>
    <row r="25" spans="2:38" ht="13.5" customHeight="1">
      <c r="B25" s="247" t="s">
        <v>51</v>
      </c>
      <c r="C25" s="248"/>
      <c r="D25" s="4"/>
      <c r="E25" s="4"/>
      <c r="F25" s="4"/>
      <c r="G25" s="4"/>
      <c r="H25" s="4"/>
      <c r="I25" s="4"/>
      <c r="J25" s="4"/>
      <c r="K25" s="4"/>
      <c r="L25" s="4"/>
      <c r="M25" s="4"/>
      <c r="N25" s="4"/>
      <c r="O25" s="4"/>
      <c r="P25" s="4"/>
      <c r="Q25" s="4"/>
      <c r="R25" s="14"/>
      <c r="S25" s="14"/>
      <c r="T25" s="4"/>
      <c r="U25" s="4"/>
      <c r="V25" s="4"/>
      <c r="W25" s="15"/>
      <c r="X25" s="15"/>
      <c r="Y25" s="15"/>
      <c r="Z25" s="15"/>
      <c r="AA25" s="15"/>
      <c r="AB25" s="15"/>
      <c r="AC25" s="15"/>
      <c r="AD25" s="15"/>
      <c r="AE25" s="15"/>
      <c r="AF25" s="15"/>
      <c r="AG25" s="15"/>
      <c r="AH25" s="15"/>
      <c r="AI25" s="15"/>
      <c r="AJ25" s="15"/>
      <c r="AK25" s="15"/>
      <c r="AL25" s="6"/>
    </row>
    <row r="26" spans="2:38">
      <c r="B26" s="249"/>
      <c r="C26" s="250"/>
      <c r="E26" s="303"/>
      <c r="F26" s="303"/>
      <c r="G26" s="254" t="s">
        <v>18</v>
      </c>
      <c r="H26" s="254"/>
      <c r="I26" s="254"/>
      <c r="J26" s="254"/>
      <c r="K26" s="254"/>
      <c r="L26" s="254"/>
      <c r="M26" s="254"/>
      <c r="N26" s="254"/>
      <c r="O26" s="254"/>
      <c r="AL26" s="10"/>
    </row>
    <row r="27" spans="2:38">
      <c r="B27" s="249"/>
      <c r="C27" s="250"/>
      <c r="E27" s="303"/>
      <c r="F27" s="303"/>
      <c r="G27" s="254"/>
      <c r="H27" s="254"/>
      <c r="I27" s="254"/>
      <c r="J27" s="254"/>
      <c r="K27" s="254"/>
      <c r="L27" s="254"/>
      <c r="M27" s="254"/>
      <c r="N27" s="254"/>
      <c r="O27" s="254"/>
      <c r="AL27" s="10"/>
    </row>
    <row r="28" spans="2:38" ht="11.25" customHeight="1">
      <c r="B28" s="249"/>
      <c r="C28" s="250"/>
      <c r="E28" s="254" t="s">
        <v>22</v>
      </c>
      <c r="F28" s="254"/>
      <c r="G28" s="303"/>
      <c r="H28" s="303"/>
      <c r="I28" s="303"/>
      <c r="J28" s="303"/>
      <c r="K28" s="303"/>
      <c r="L28" s="303"/>
      <c r="M28" s="303"/>
      <c r="N28" s="303" t="s">
        <v>23</v>
      </c>
      <c r="O28" s="303"/>
      <c r="AL28" s="10"/>
    </row>
    <row r="29" spans="2:38" ht="11.25" customHeight="1">
      <c r="B29" s="249"/>
      <c r="C29" s="250"/>
      <c r="E29" s="254"/>
      <c r="F29" s="254"/>
      <c r="G29" s="303"/>
      <c r="H29" s="303"/>
      <c r="I29" s="303"/>
      <c r="J29" s="303"/>
      <c r="K29" s="303"/>
      <c r="L29" s="303"/>
      <c r="M29" s="303"/>
      <c r="N29" s="303"/>
      <c r="O29" s="303"/>
      <c r="AL29" s="10"/>
    </row>
    <row r="30" spans="2:38" ht="11.25" customHeight="1">
      <c r="B30" s="249"/>
      <c r="C30" s="250"/>
      <c r="E30" s="254" t="s">
        <v>24</v>
      </c>
      <c r="F30" s="254"/>
      <c r="G30" s="303"/>
      <c r="H30" s="303"/>
      <c r="I30" s="303"/>
      <c r="J30" s="303"/>
      <c r="K30" s="303"/>
      <c r="L30" s="303"/>
      <c r="M30" s="303"/>
      <c r="N30" s="303" t="s">
        <v>23</v>
      </c>
      <c r="O30" s="303"/>
      <c r="AL30" s="10"/>
    </row>
    <row r="31" spans="2:38" ht="11.25" customHeight="1">
      <c r="B31" s="249"/>
      <c r="C31" s="250"/>
      <c r="E31" s="254"/>
      <c r="F31" s="254"/>
      <c r="G31" s="303"/>
      <c r="H31" s="303"/>
      <c r="I31" s="303"/>
      <c r="J31" s="303"/>
      <c r="K31" s="303"/>
      <c r="L31" s="303"/>
      <c r="M31" s="303"/>
      <c r="N31" s="303"/>
      <c r="O31" s="303"/>
      <c r="AL31" s="10"/>
    </row>
    <row r="32" spans="2:38" ht="11.25" customHeight="1">
      <c r="B32" s="249"/>
      <c r="C32" s="250"/>
      <c r="E32" s="254" t="s">
        <v>25</v>
      </c>
      <c r="F32" s="254"/>
      <c r="G32" s="303"/>
      <c r="H32" s="303"/>
      <c r="I32" s="303"/>
      <c r="J32" s="303"/>
      <c r="K32" s="303"/>
      <c r="L32" s="303"/>
      <c r="M32" s="303"/>
      <c r="N32" s="303" t="s">
        <v>23</v>
      </c>
      <c r="O32" s="303"/>
      <c r="AL32" s="10"/>
    </row>
    <row r="33" spans="2:38" ht="11.25" customHeight="1">
      <c r="B33" s="249"/>
      <c r="C33" s="250"/>
      <c r="E33" s="254"/>
      <c r="F33" s="254"/>
      <c r="G33" s="303"/>
      <c r="H33" s="303"/>
      <c r="I33" s="303"/>
      <c r="J33" s="303"/>
      <c r="K33" s="303"/>
      <c r="L33" s="303"/>
      <c r="M33" s="303"/>
      <c r="N33" s="303"/>
      <c r="O33" s="303"/>
      <c r="AL33" s="10"/>
    </row>
    <row r="34" spans="2:38" ht="11.25" customHeight="1">
      <c r="B34" s="249"/>
      <c r="C34" s="250"/>
      <c r="E34" s="254" t="s">
        <v>26</v>
      </c>
      <c r="F34" s="254"/>
      <c r="G34" s="303"/>
      <c r="H34" s="303"/>
      <c r="I34" s="303"/>
      <c r="J34" s="303"/>
      <c r="K34" s="303"/>
      <c r="L34" s="303"/>
      <c r="M34" s="303"/>
      <c r="N34" s="303" t="s">
        <v>23</v>
      </c>
      <c r="O34" s="303"/>
      <c r="AL34" s="10"/>
    </row>
    <row r="35" spans="2:38" ht="11.25" customHeight="1">
      <c r="B35" s="249"/>
      <c r="C35" s="250"/>
      <c r="E35" s="254"/>
      <c r="F35" s="254"/>
      <c r="G35" s="303"/>
      <c r="H35" s="303"/>
      <c r="I35" s="303"/>
      <c r="J35" s="303"/>
      <c r="K35" s="303"/>
      <c r="L35" s="303"/>
      <c r="M35" s="303"/>
      <c r="N35" s="303"/>
      <c r="O35" s="303"/>
      <c r="AL35" s="10"/>
    </row>
    <row r="36" spans="2:38" ht="11.25" customHeight="1">
      <c r="B36" s="249"/>
      <c r="C36" s="250"/>
      <c r="E36" s="254" t="s">
        <v>27</v>
      </c>
      <c r="F36" s="254"/>
      <c r="G36" s="303"/>
      <c r="H36" s="303"/>
      <c r="I36" s="303"/>
      <c r="J36" s="303"/>
      <c r="K36" s="303"/>
      <c r="L36" s="303"/>
      <c r="M36" s="303"/>
      <c r="N36" s="303" t="s">
        <v>23</v>
      </c>
      <c r="O36" s="303"/>
      <c r="AL36" s="10"/>
    </row>
    <row r="37" spans="2:38" ht="11.25" customHeight="1">
      <c r="B37" s="249"/>
      <c r="C37" s="250"/>
      <c r="E37" s="254"/>
      <c r="F37" s="254"/>
      <c r="G37" s="303"/>
      <c r="H37" s="303"/>
      <c r="I37" s="303"/>
      <c r="J37" s="303"/>
      <c r="K37" s="303"/>
      <c r="L37" s="303"/>
      <c r="M37" s="303"/>
      <c r="N37" s="303"/>
      <c r="O37" s="303"/>
      <c r="AL37" s="10"/>
    </row>
    <row r="38" spans="2:38" ht="11.25" customHeight="1">
      <c r="B38" s="249"/>
      <c r="C38" s="250"/>
      <c r="E38" s="254" t="s">
        <v>28</v>
      </c>
      <c r="F38" s="254"/>
      <c r="G38" s="303"/>
      <c r="H38" s="303"/>
      <c r="I38" s="303"/>
      <c r="J38" s="303"/>
      <c r="K38" s="303"/>
      <c r="L38" s="303"/>
      <c r="M38" s="303"/>
      <c r="N38" s="303" t="s">
        <v>23</v>
      </c>
      <c r="O38" s="303"/>
      <c r="AL38" s="10"/>
    </row>
    <row r="39" spans="2:38" ht="11.25" customHeight="1">
      <c r="B39" s="249"/>
      <c r="C39" s="250"/>
      <c r="E39" s="254"/>
      <c r="F39" s="254"/>
      <c r="G39" s="303"/>
      <c r="H39" s="303"/>
      <c r="I39" s="303"/>
      <c r="J39" s="303"/>
      <c r="K39" s="303"/>
      <c r="L39" s="303"/>
      <c r="M39" s="303"/>
      <c r="N39" s="303"/>
      <c r="O39" s="303"/>
      <c r="AL39" s="10"/>
    </row>
    <row r="40" spans="2:38" ht="11.25" customHeight="1">
      <c r="B40" s="249"/>
      <c r="C40" s="250"/>
      <c r="E40" s="254" t="s">
        <v>29</v>
      </c>
      <c r="F40" s="254"/>
      <c r="G40" s="303"/>
      <c r="H40" s="303"/>
      <c r="I40" s="303"/>
      <c r="J40" s="303"/>
      <c r="K40" s="303"/>
      <c r="L40" s="303"/>
      <c r="M40" s="303"/>
      <c r="N40" s="303" t="s">
        <v>23</v>
      </c>
      <c r="O40" s="303"/>
      <c r="AL40" s="10"/>
    </row>
    <row r="41" spans="2:38" ht="11.25" customHeight="1">
      <c r="B41" s="249"/>
      <c r="C41" s="250"/>
      <c r="E41" s="254"/>
      <c r="F41" s="254"/>
      <c r="G41" s="303"/>
      <c r="H41" s="303"/>
      <c r="I41" s="303"/>
      <c r="J41" s="303"/>
      <c r="K41" s="303"/>
      <c r="L41" s="303"/>
      <c r="M41" s="303"/>
      <c r="N41" s="303"/>
      <c r="O41" s="303"/>
      <c r="AL41" s="10"/>
    </row>
    <row r="42" spans="2:38" ht="11.25" customHeight="1">
      <c r="B42" s="249"/>
      <c r="C42" s="250"/>
      <c r="E42" s="254" t="s">
        <v>30</v>
      </c>
      <c r="F42" s="254"/>
      <c r="G42" s="303"/>
      <c r="H42" s="303"/>
      <c r="I42" s="303"/>
      <c r="J42" s="303"/>
      <c r="K42" s="303"/>
      <c r="L42" s="303"/>
      <c r="M42" s="303"/>
      <c r="N42" s="303" t="s">
        <v>23</v>
      </c>
      <c r="O42" s="303"/>
      <c r="AL42" s="10"/>
    </row>
    <row r="43" spans="2:38" ht="11.25" customHeight="1">
      <c r="B43" s="249"/>
      <c r="C43" s="250"/>
      <c r="E43" s="254"/>
      <c r="F43" s="254"/>
      <c r="G43" s="303"/>
      <c r="H43" s="303"/>
      <c r="I43" s="303"/>
      <c r="J43" s="303"/>
      <c r="K43" s="303"/>
      <c r="L43" s="303"/>
      <c r="M43" s="303"/>
      <c r="N43" s="303"/>
      <c r="O43" s="303"/>
      <c r="AL43" s="10"/>
    </row>
    <row r="44" spans="2:38" ht="11.25" customHeight="1">
      <c r="B44" s="249"/>
      <c r="C44" s="250"/>
      <c r="E44" s="254" t="s">
        <v>31</v>
      </c>
      <c r="F44" s="254"/>
      <c r="G44" s="303"/>
      <c r="H44" s="303"/>
      <c r="I44" s="303"/>
      <c r="J44" s="303"/>
      <c r="K44" s="303"/>
      <c r="L44" s="303"/>
      <c r="M44" s="303"/>
      <c r="N44" s="303" t="s">
        <v>23</v>
      </c>
      <c r="O44" s="303"/>
      <c r="AL44" s="10"/>
    </row>
    <row r="45" spans="2:38" ht="11.25" customHeight="1">
      <c r="B45" s="249"/>
      <c r="C45" s="250"/>
      <c r="E45" s="254"/>
      <c r="F45" s="254"/>
      <c r="G45" s="303"/>
      <c r="H45" s="303"/>
      <c r="I45" s="303"/>
      <c r="J45" s="303"/>
      <c r="K45" s="303"/>
      <c r="L45" s="303"/>
      <c r="M45" s="303"/>
      <c r="N45" s="303"/>
      <c r="O45" s="303"/>
      <c r="AL45" s="10"/>
    </row>
    <row r="46" spans="2:38" ht="11.25" customHeight="1">
      <c r="B46" s="249"/>
      <c r="C46" s="250"/>
      <c r="E46" s="254" t="s">
        <v>32</v>
      </c>
      <c r="F46" s="254"/>
      <c r="G46" s="303"/>
      <c r="H46" s="303"/>
      <c r="I46" s="303"/>
      <c r="J46" s="303"/>
      <c r="K46" s="303"/>
      <c r="L46" s="303"/>
      <c r="M46" s="303"/>
      <c r="N46" s="303" t="s">
        <v>23</v>
      </c>
      <c r="O46" s="303"/>
      <c r="AL46" s="10"/>
    </row>
    <row r="47" spans="2:38" ht="11.25" customHeight="1">
      <c r="B47" s="249"/>
      <c r="C47" s="250"/>
      <c r="E47" s="254"/>
      <c r="F47" s="254"/>
      <c r="G47" s="303"/>
      <c r="H47" s="303"/>
      <c r="I47" s="303"/>
      <c r="J47" s="303"/>
      <c r="K47" s="303"/>
      <c r="L47" s="303"/>
      <c r="M47" s="303"/>
      <c r="N47" s="303"/>
      <c r="O47" s="303"/>
      <c r="AL47" s="10"/>
    </row>
    <row r="48" spans="2:38" ht="11.25" customHeight="1">
      <c r="B48" s="249"/>
      <c r="C48" s="250"/>
      <c r="E48" s="254" t="s">
        <v>34</v>
      </c>
      <c r="F48" s="254"/>
      <c r="G48" s="303"/>
      <c r="H48" s="303"/>
      <c r="I48" s="303"/>
      <c r="J48" s="303"/>
      <c r="K48" s="303"/>
      <c r="L48" s="303"/>
      <c r="M48" s="303"/>
      <c r="N48" s="303" t="s">
        <v>23</v>
      </c>
      <c r="O48" s="303"/>
      <c r="AL48" s="10"/>
    </row>
    <row r="49" spans="2:38" ht="11.25" customHeight="1" thickBot="1">
      <c r="B49" s="249"/>
      <c r="C49" s="250"/>
      <c r="E49" s="254"/>
      <c r="F49" s="254"/>
      <c r="G49" s="303"/>
      <c r="H49" s="303"/>
      <c r="I49" s="303"/>
      <c r="J49" s="303"/>
      <c r="K49" s="303"/>
      <c r="L49" s="303"/>
      <c r="M49" s="303"/>
      <c r="N49" s="303"/>
      <c r="O49" s="303"/>
      <c r="AL49" s="10"/>
    </row>
    <row r="50" spans="2:38" ht="11.25" customHeight="1">
      <c r="B50" s="249"/>
      <c r="C50" s="250"/>
      <c r="E50" s="254" t="s">
        <v>35</v>
      </c>
      <c r="F50" s="254"/>
      <c r="G50" s="303"/>
      <c r="H50" s="303"/>
      <c r="I50" s="303"/>
      <c r="J50" s="303"/>
      <c r="K50" s="303"/>
      <c r="L50" s="303"/>
      <c r="M50" s="303"/>
      <c r="N50" s="303" t="s">
        <v>23</v>
      </c>
      <c r="O50" s="303"/>
      <c r="T50" s="275" t="s">
        <v>52</v>
      </c>
      <c r="U50" s="276"/>
      <c r="V50" s="276"/>
      <c r="W50" s="276"/>
      <c r="X50" s="276"/>
      <c r="Y50" s="276"/>
      <c r="Z50" s="277"/>
      <c r="AE50" s="275" t="s">
        <v>36</v>
      </c>
      <c r="AF50" s="276"/>
      <c r="AG50" s="276"/>
      <c r="AH50" s="276"/>
      <c r="AI50" s="276"/>
      <c r="AJ50" s="276"/>
      <c r="AK50" s="277"/>
      <c r="AL50" s="10"/>
    </row>
    <row r="51" spans="2:38" ht="11.25" customHeight="1" thickBot="1">
      <c r="B51" s="249"/>
      <c r="C51" s="250"/>
      <c r="E51" s="296"/>
      <c r="F51" s="296"/>
      <c r="G51" s="261"/>
      <c r="H51" s="261"/>
      <c r="I51" s="261"/>
      <c r="J51" s="261"/>
      <c r="K51" s="261"/>
      <c r="L51" s="261"/>
      <c r="M51" s="261"/>
      <c r="N51" s="261"/>
      <c r="O51" s="261"/>
      <c r="T51" s="278"/>
      <c r="U51" s="270"/>
      <c r="V51" s="270"/>
      <c r="W51" s="270"/>
      <c r="X51" s="270"/>
      <c r="Y51" s="270"/>
      <c r="Z51" s="271"/>
      <c r="AE51" s="278"/>
      <c r="AF51" s="270"/>
      <c r="AG51" s="270"/>
      <c r="AH51" s="270"/>
      <c r="AI51" s="270"/>
      <c r="AJ51" s="270"/>
      <c r="AK51" s="271"/>
      <c r="AL51" s="10"/>
    </row>
    <row r="52" spans="2:38" ht="11.25" customHeight="1">
      <c r="B52" s="249"/>
      <c r="C52" s="250"/>
      <c r="E52" s="279" t="s">
        <v>37</v>
      </c>
      <c r="F52" s="280"/>
      <c r="G52" s="276"/>
      <c r="H52" s="276"/>
      <c r="I52" s="276"/>
      <c r="J52" s="276"/>
      <c r="K52" s="276"/>
      <c r="L52" s="276"/>
      <c r="M52" s="276"/>
      <c r="N52" s="276" t="s">
        <v>23</v>
      </c>
      <c r="O52" s="277"/>
      <c r="Q52" s="285" t="s">
        <v>38</v>
      </c>
      <c r="R52" s="285"/>
      <c r="T52" s="278"/>
      <c r="U52" s="270"/>
      <c r="V52" s="270"/>
      <c r="W52" s="270"/>
      <c r="X52" s="270"/>
      <c r="Y52" s="270" t="s">
        <v>23</v>
      </c>
      <c r="Z52" s="271"/>
      <c r="AB52" s="285" t="s">
        <v>39</v>
      </c>
      <c r="AC52" s="285"/>
      <c r="AE52" s="292"/>
      <c r="AF52" s="293"/>
      <c r="AG52" s="293"/>
      <c r="AH52" s="293"/>
      <c r="AI52" s="293"/>
      <c r="AJ52" s="270" t="s">
        <v>40</v>
      </c>
      <c r="AK52" s="271"/>
      <c r="AL52" s="10"/>
    </row>
    <row r="53" spans="2:38" ht="11.25" customHeight="1" thickBot="1">
      <c r="B53" s="249"/>
      <c r="C53" s="250"/>
      <c r="E53" s="281"/>
      <c r="F53" s="282"/>
      <c r="G53" s="272"/>
      <c r="H53" s="272"/>
      <c r="I53" s="272"/>
      <c r="J53" s="272"/>
      <c r="K53" s="272"/>
      <c r="L53" s="272"/>
      <c r="M53" s="272"/>
      <c r="N53" s="272"/>
      <c r="O53" s="273"/>
      <c r="Q53" s="285"/>
      <c r="R53" s="285"/>
      <c r="T53" s="337"/>
      <c r="U53" s="272"/>
      <c r="V53" s="272"/>
      <c r="W53" s="272"/>
      <c r="X53" s="272"/>
      <c r="Y53" s="272"/>
      <c r="Z53" s="273"/>
      <c r="AB53" s="285"/>
      <c r="AC53" s="285"/>
      <c r="AE53" s="294"/>
      <c r="AF53" s="295"/>
      <c r="AG53" s="295"/>
      <c r="AH53" s="295"/>
      <c r="AI53" s="295"/>
      <c r="AJ53" s="272"/>
      <c r="AK53" s="273"/>
      <c r="AL53" s="10"/>
    </row>
    <row r="54" spans="2:38">
      <c r="B54" s="251"/>
      <c r="C54" s="252"/>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20"/>
    </row>
    <row r="55" spans="2:38" ht="126.75" customHeight="1">
      <c r="B55" s="274" t="s">
        <v>53</v>
      </c>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row>
    <row r="56" spans="2:38">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row>
    <row r="57" spans="2:38">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2:38">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row>
  </sheetData>
  <mergeCells count="85">
    <mergeCell ref="Y52:Z53"/>
    <mergeCell ref="AB52:AC53"/>
    <mergeCell ref="AE52:AI53"/>
    <mergeCell ref="AJ52:AK53"/>
    <mergeCell ref="B55:AL55"/>
    <mergeCell ref="E52:F53"/>
    <mergeCell ref="G52:M53"/>
    <mergeCell ref="N52:O53"/>
    <mergeCell ref="Q52:R53"/>
    <mergeCell ref="T52:X53"/>
    <mergeCell ref="E50:F51"/>
    <mergeCell ref="G50:M51"/>
    <mergeCell ref="N50:O51"/>
    <mergeCell ref="T50:Z51"/>
    <mergeCell ref="AE50:AK51"/>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B7:C24"/>
    <mergeCell ref="E30:F31"/>
    <mergeCell ref="G30:M31"/>
    <mergeCell ref="N30:O31"/>
    <mergeCell ref="E32:F33"/>
    <mergeCell ref="G32:M33"/>
    <mergeCell ref="H16:O17"/>
    <mergeCell ref="U16:U17"/>
    <mergeCell ref="W16:AK17"/>
    <mergeCell ref="F18:F19"/>
    <mergeCell ref="H18:O19"/>
    <mergeCell ref="U18:U19"/>
    <mergeCell ref="W18:AK19"/>
    <mergeCell ref="U12:U13"/>
    <mergeCell ref="W12:AK13"/>
    <mergeCell ref="F14:F15"/>
    <mergeCell ref="H14:O15"/>
    <mergeCell ref="U14:U15"/>
    <mergeCell ref="W14:AK15"/>
    <mergeCell ref="R7:S24"/>
    <mergeCell ref="U8:U9"/>
    <mergeCell ref="W8:AK9"/>
    <mergeCell ref="F10:F11"/>
    <mergeCell ref="H10:O11"/>
    <mergeCell ref="U10:U11"/>
    <mergeCell ref="W10:AK11"/>
    <mergeCell ref="F12:F13"/>
    <mergeCell ref="H12:O13"/>
    <mergeCell ref="F16:F17"/>
    <mergeCell ref="B1:I1"/>
    <mergeCell ref="AB1:AI1"/>
    <mergeCell ref="AK1:AL1"/>
    <mergeCell ref="A3:AL4"/>
    <mergeCell ref="B6:K6"/>
    <mergeCell ref="L6:AL6"/>
  </mergeCells>
  <phoneticPr fontId="3"/>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BD3E-B1EC-41BD-873F-A2CB320EA1AC}">
  <dimension ref="A1:K49"/>
  <sheetViews>
    <sheetView showGridLines="0" view="pageBreakPreview" zoomScaleNormal="100" zoomScaleSheetLayoutView="100" workbookViewId="0">
      <selection sqref="A1:C1"/>
    </sheetView>
  </sheetViews>
  <sheetFormatPr defaultRowHeight="18"/>
  <cols>
    <col min="1" max="1" width="1.5" style="1" customWidth="1"/>
    <col min="2" max="2" width="3.1640625" style="1" customWidth="1"/>
    <col min="3" max="4" width="8.25" style="1" customWidth="1"/>
    <col min="5" max="6" width="7.75" style="1" customWidth="1"/>
    <col min="7" max="7" width="7.6640625" style="1" customWidth="1"/>
    <col min="8" max="8" width="6.75" style="1" customWidth="1"/>
    <col min="9" max="10" width="9.1640625" style="1" customWidth="1"/>
    <col min="11" max="11" width="15.6640625" style="1" customWidth="1"/>
    <col min="12" max="256" width="8.6640625" style="1"/>
    <col min="257" max="257" width="1.5" style="1" customWidth="1"/>
    <col min="258" max="258" width="3.1640625" style="1" customWidth="1"/>
    <col min="259" max="260" width="8.25" style="1" customWidth="1"/>
    <col min="261" max="262" width="7.75" style="1" customWidth="1"/>
    <col min="263" max="263" width="7.6640625" style="1" customWidth="1"/>
    <col min="264" max="264" width="6.75" style="1" customWidth="1"/>
    <col min="265" max="266" width="9.1640625" style="1" customWidth="1"/>
    <col min="267" max="267" width="15.6640625" style="1" customWidth="1"/>
    <col min="268" max="512" width="8.6640625" style="1"/>
    <col min="513" max="513" width="1.5" style="1" customWidth="1"/>
    <col min="514" max="514" width="3.1640625" style="1" customWidth="1"/>
    <col min="515" max="516" width="8.25" style="1" customWidth="1"/>
    <col min="517" max="518" width="7.75" style="1" customWidth="1"/>
    <col min="519" max="519" width="7.6640625" style="1" customWidth="1"/>
    <col min="520" max="520" width="6.75" style="1" customWidth="1"/>
    <col min="521" max="522" width="9.1640625" style="1" customWidth="1"/>
    <col min="523" max="523" width="15.6640625" style="1" customWidth="1"/>
    <col min="524" max="768" width="8.6640625" style="1"/>
    <col min="769" max="769" width="1.5" style="1" customWidth="1"/>
    <col min="770" max="770" width="3.1640625" style="1" customWidth="1"/>
    <col min="771" max="772" width="8.25" style="1" customWidth="1"/>
    <col min="773" max="774" width="7.75" style="1" customWidth="1"/>
    <col min="775" max="775" width="7.6640625" style="1" customWidth="1"/>
    <col min="776" max="776" width="6.75" style="1" customWidth="1"/>
    <col min="777" max="778" width="9.1640625" style="1" customWidth="1"/>
    <col min="779" max="779" width="15.6640625" style="1" customWidth="1"/>
    <col min="780" max="1024" width="8.6640625" style="1"/>
    <col min="1025" max="1025" width="1.5" style="1" customWidth="1"/>
    <col min="1026" max="1026" width="3.1640625" style="1" customWidth="1"/>
    <col min="1027" max="1028" width="8.25" style="1" customWidth="1"/>
    <col min="1029" max="1030" width="7.75" style="1" customWidth="1"/>
    <col min="1031" max="1031" width="7.6640625" style="1" customWidth="1"/>
    <col min="1032" max="1032" width="6.75" style="1" customWidth="1"/>
    <col min="1033" max="1034" width="9.1640625" style="1" customWidth="1"/>
    <col min="1035" max="1035" width="15.6640625" style="1" customWidth="1"/>
    <col min="1036" max="1280" width="8.6640625" style="1"/>
    <col min="1281" max="1281" width="1.5" style="1" customWidth="1"/>
    <col min="1282" max="1282" width="3.1640625" style="1" customWidth="1"/>
    <col min="1283" max="1284" width="8.25" style="1" customWidth="1"/>
    <col min="1285" max="1286" width="7.75" style="1" customWidth="1"/>
    <col min="1287" max="1287" width="7.6640625" style="1" customWidth="1"/>
    <col min="1288" max="1288" width="6.75" style="1" customWidth="1"/>
    <col min="1289" max="1290" width="9.1640625" style="1" customWidth="1"/>
    <col min="1291" max="1291" width="15.6640625" style="1" customWidth="1"/>
    <col min="1292" max="1536" width="8.6640625" style="1"/>
    <col min="1537" max="1537" width="1.5" style="1" customWidth="1"/>
    <col min="1538" max="1538" width="3.1640625" style="1" customWidth="1"/>
    <col min="1539" max="1540" width="8.25" style="1" customWidth="1"/>
    <col min="1541" max="1542" width="7.75" style="1" customWidth="1"/>
    <col min="1543" max="1543" width="7.6640625" style="1" customWidth="1"/>
    <col min="1544" max="1544" width="6.75" style="1" customWidth="1"/>
    <col min="1545" max="1546" width="9.1640625" style="1" customWidth="1"/>
    <col min="1547" max="1547" width="15.6640625" style="1" customWidth="1"/>
    <col min="1548" max="1792" width="8.6640625" style="1"/>
    <col min="1793" max="1793" width="1.5" style="1" customWidth="1"/>
    <col min="1794" max="1794" width="3.1640625" style="1" customWidth="1"/>
    <col min="1795" max="1796" width="8.25" style="1" customWidth="1"/>
    <col min="1797" max="1798" width="7.75" style="1" customWidth="1"/>
    <col min="1799" max="1799" width="7.6640625" style="1" customWidth="1"/>
    <col min="1800" max="1800" width="6.75" style="1" customWidth="1"/>
    <col min="1801" max="1802" width="9.1640625" style="1" customWidth="1"/>
    <col min="1803" max="1803" width="15.6640625" style="1" customWidth="1"/>
    <col min="1804" max="2048" width="8.6640625" style="1"/>
    <col min="2049" max="2049" width="1.5" style="1" customWidth="1"/>
    <col min="2050" max="2050" width="3.1640625" style="1" customWidth="1"/>
    <col min="2051" max="2052" width="8.25" style="1" customWidth="1"/>
    <col min="2053" max="2054" width="7.75" style="1" customWidth="1"/>
    <col min="2055" max="2055" width="7.6640625" style="1" customWidth="1"/>
    <col min="2056" max="2056" width="6.75" style="1" customWidth="1"/>
    <col min="2057" max="2058" width="9.1640625" style="1" customWidth="1"/>
    <col min="2059" max="2059" width="15.6640625" style="1" customWidth="1"/>
    <col min="2060" max="2304" width="8.6640625" style="1"/>
    <col min="2305" max="2305" width="1.5" style="1" customWidth="1"/>
    <col min="2306" max="2306" width="3.1640625" style="1" customWidth="1"/>
    <col min="2307" max="2308" width="8.25" style="1" customWidth="1"/>
    <col min="2309" max="2310" width="7.75" style="1" customWidth="1"/>
    <col min="2311" max="2311" width="7.6640625" style="1" customWidth="1"/>
    <col min="2312" max="2312" width="6.75" style="1" customWidth="1"/>
    <col min="2313" max="2314" width="9.1640625" style="1" customWidth="1"/>
    <col min="2315" max="2315" width="15.6640625" style="1" customWidth="1"/>
    <col min="2316" max="2560" width="8.6640625" style="1"/>
    <col min="2561" max="2561" width="1.5" style="1" customWidth="1"/>
    <col min="2562" max="2562" width="3.1640625" style="1" customWidth="1"/>
    <col min="2563" max="2564" width="8.25" style="1" customWidth="1"/>
    <col min="2565" max="2566" width="7.75" style="1" customWidth="1"/>
    <col min="2567" max="2567" width="7.6640625" style="1" customWidth="1"/>
    <col min="2568" max="2568" width="6.75" style="1" customWidth="1"/>
    <col min="2569" max="2570" width="9.1640625" style="1" customWidth="1"/>
    <col min="2571" max="2571" width="15.6640625" style="1" customWidth="1"/>
    <col min="2572" max="2816" width="8.6640625" style="1"/>
    <col min="2817" max="2817" width="1.5" style="1" customWidth="1"/>
    <col min="2818" max="2818" width="3.1640625" style="1" customWidth="1"/>
    <col min="2819" max="2820" width="8.25" style="1" customWidth="1"/>
    <col min="2821" max="2822" width="7.75" style="1" customWidth="1"/>
    <col min="2823" max="2823" width="7.6640625" style="1" customWidth="1"/>
    <col min="2824" max="2824" width="6.75" style="1" customWidth="1"/>
    <col min="2825" max="2826" width="9.1640625" style="1" customWidth="1"/>
    <col min="2827" max="2827" width="15.6640625" style="1" customWidth="1"/>
    <col min="2828" max="3072" width="8.6640625" style="1"/>
    <col min="3073" max="3073" width="1.5" style="1" customWidth="1"/>
    <col min="3074" max="3074" width="3.1640625" style="1" customWidth="1"/>
    <col min="3075" max="3076" width="8.25" style="1" customWidth="1"/>
    <col min="3077" max="3078" width="7.75" style="1" customWidth="1"/>
    <col min="3079" max="3079" width="7.6640625" style="1" customWidth="1"/>
    <col min="3080" max="3080" width="6.75" style="1" customWidth="1"/>
    <col min="3081" max="3082" width="9.1640625" style="1" customWidth="1"/>
    <col min="3083" max="3083" width="15.6640625" style="1" customWidth="1"/>
    <col min="3084" max="3328" width="8.6640625" style="1"/>
    <col min="3329" max="3329" width="1.5" style="1" customWidth="1"/>
    <col min="3330" max="3330" width="3.1640625" style="1" customWidth="1"/>
    <col min="3331" max="3332" width="8.25" style="1" customWidth="1"/>
    <col min="3333" max="3334" width="7.75" style="1" customWidth="1"/>
    <col min="3335" max="3335" width="7.6640625" style="1" customWidth="1"/>
    <col min="3336" max="3336" width="6.75" style="1" customWidth="1"/>
    <col min="3337" max="3338" width="9.1640625" style="1" customWidth="1"/>
    <col min="3339" max="3339" width="15.6640625" style="1" customWidth="1"/>
    <col min="3340" max="3584" width="8.6640625" style="1"/>
    <col min="3585" max="3585" width="1.5" style="1" customWidth="1"/>
    <col min="3586" max="3586" width="3.1640625" style="1" customWidth="1"/>
    <col min="3587" max="3588" width="8.25" style="1" customWidth="1"/>
    <col min="3589" max="3590" width="7.75" style="1" customWidth="1"/>
    <col min="3591" max="3591" width="7.6640625" style="1" customWidth="1"/>
    <col min="3592" max="3592" width="6.75" style="1" customWidth="1"/>
    <col min="3593" max="3594" width="9.1640625" style="1" customWidth="1"/>
    <col min="3595" max="3595" width="15.6640625" style="1" customWidth="1"/>
    <col min="3596" max="3840" width="8.6640625" style="1"/>
    <col min="3841" max="3841" width="1.5" style="1" customWidth="1"/>
    <col min="3842" max="3842" width="3.1640625" style="1" customWidth="1"/>
    <col min="3843" max="3844" width="8.25" style="1" customWidth="1"/>
    <col min="3845" max="3846" width="7.75" style="1" customWidth="1"/>
    <col min="3847" max="3847" width="7.6640625" style="1" customWidth="1"/>
    <col min="3848" max="3848" width="6.75" style="1" customWidth="1"/>
    <col min="3849" max="3850" width="9.1640625" style="1" customWidth="1"/>
    <col min="3851" max="3851" width="15.6640625" style="1" customWidth="1"/>
    <col min="3852" max="4096" width="8.6640625" style="1"/>
    <col min="4097" max="4097" width="1.5" style="1" customWidth="1"/>
    <col min="4098" max="4098" width="3.1640625" style="1" customWidth="1"/>
    <col min="4099" max="4100" width="8.25" style="1" customWidth="1"/>
    <col min="4101" max="4102" width="7.75" style="1" customWidth="1"/>
    <col min="4103" max="4103" width="7.6640625" style="1" customWidth="1"/>
    <col min="4104" max="4104" width="6.75" style="1" customWidth="1"/>
    <col min="4105" max="4106" width="9.1640625" style="1" customWidth="1"/>
    <col min="4107" max="4107" width="15.6640625" style="1" customWidth="1"/>
    <col min="4108" max="4352" width="8.6640625" style="1"/>
    <col min="4353" max="4353" width="1.5" style="1" customWidth="1"/>
    <col min="4354" max="4354" width="3.1640625" style="1" customWidth="1"/>
    <col min="4355" max="4356" width="8.25" style="1" customWidth="1"/>
    <col min="4357" max="4358" width="7.75" style="1" customWidth="1"/>
    <col min="4359" max="4359" width="7.6640625" style="1" customWidth="1"/>
    <col min="4360" max="4360" width="6.75" style="1" customWidth="1"/>
    <col min="4361" max="4362" width="9.1640625" style="1" customWidth="1"/>
    <col min="4363" max="4363" width="15.6640625" style="1" customWidth="1"/>
    <col min="4364" max="4608" width="8.6640625" style="1"/>
    <col min="4609" max="4609" width="1.5" style="1" customWidth="1"/>
    <col min="4610" max="4610" width="3.1640625" style="1" customWidth="1"/>
    <col min="4611" max="4612" width="8.25" style="1" customWidth="1"/>
    <col min="4613" max="4614" width="7.75" style="1" customWidth="1"/>
    <col min="4615" max="4615" width="7.6640625" style="1" customWidth="1"/>
    <col min="4616" max="4616" width="6.75" style="1" customWidth="1"/>
    <col min="4617" max="4618" width="9.1640625" style="1" customWidth="1"/>
    <col min="4619" max="4619" width="15.6640625" style="1" customWidth="1"/>
    <col min="4620" max="4864" width="8.6640625" style="1"/>
    <col min="4865" max="4865" width="1.5" style="1" customWidth="1"/>
    <col min="4866" max="4866" width="3.1640625" style="1" customWidth="1"/>
    <col min="4867" max="4868" width="8.25" style="1" customWidth="1"/>
    <col min="4869" max="4870" width="7.75" style="1" customWidth="1"/>
    <col min="4871" max="4871" width="7.6640625" style="1" customWidth="1"/>
    <col min="4872" max="4872" width="6.75" style="1" customWidth="1"/>
    <col min="4873" max="4874" width="9.1640625" style="1" customWidth="1"/>
    <col min="4875" max="4875" width="15.6640625" style="1" customWidth="1"/>
    <col min="4876" max="5120" width="8.6640625" style="1"/>
    <col min="5121" max="5121" width="1.5" style="1" customWidth="1"/>
    <col min="5122" max="5122" width="3.1640625" style="1" customWidth="1"/>
    <col min="5123" max="5124" width="8.25" style="1" customWidth="1"/>
    <col min="5125" max="5126" width="7.75" style="1" customWidth="1"/>
    <col min="5127" max="5127" width="7.6640625" style="1" customWidth="1"/>
    <col min="5128" max="5128" width="6.75" style="1" customWidth="1"/>
    <col min="5129" max="5130" width="9.1640625" style="1" customWidth="1"/>
    <col min="5131" max="5131" width="15.6640625" style="1" customWidth="1"/>
    <col min="5132" max="5376" width="8.6640625" style="1"/>
    <col min="5377" max="5377" width="1.5" style="1" customWidth="1"/>
    <col min="5378" max="5378" width="3.1640625" style="1" customWidth="1"/>
    <col min="5379" max="5380" width="8.25" style="1" customWidth="1"/>
    <col min="5381" max="5382" width="7.75" style="1" customWidth="1"/>
    <col min="5383" max="5383" width="7.6640625" style="1" customWidth="1"/>
    <col min="5384" max="5384" width="6.75" style="1" customWidth="1"/>
    <col min="5385" max="5386" width="9.1640625" style="1" customWidth="1"/>
    <col min="5387" max="5387" width="15.6640625" style="1" customWidth="1"/>
    <col min="5388" max="5632" width="8.6640625" style="1"/>
    <col min="5633" max="5633" width="1.5" style="1" customWidth="1"/>
    <col min="5634" max="5634" width="3.1640625" style="1" customWidth="1"/>
    <col min="5635" max="5636" width="8.25" style="1" customWidth="1"/>
    <col min="5637" max="5638" width="7.75" style="1" customWidth="1"/>
    <col min="5639" max="5639" width="7.6640625" style="1" customWidth="1"/>
    <col min="5640" max="5640" width="6.75" style="1" customWidth="1"/>
    <col min="5641" max="5642" width="9.1640625" style="1" customWidth="1"/>
    <col min="5643" max="5643" width="15.6640625" style="1" customWidth="1"/>
    <col min="5644" max="5888" width="8.6640625" style="1"/>
    <col min="5889" max="5889" width="1.5" style="1" customWidth="1"/>
    <col min="5890" max="5890" width="3.1640625" style="1" customWidth="1"/>
    <col min="5891" max="5892" width="8.25" style="1" customWidth="1"/>
    <col min="5893" max="5894" width="7.75" style="1" customWidth="1"/>
    <col min="5895" max="5895" width="7.6640625" style="1" customWidth="1"/>
    <col min="5896" max="5896" width="6.75" style="1" customWidth="1"/>
    <col min="5897" max="5898" width="9.1640625" style="1" customWidth="1"/>
    <col min="5899" max="5899" width="15.6640625" style="1" customWidth="1"/>
    <col min="5900" max="6144" width="8.6640625" style="1"/>
    <col min="6145" max="6145" width="1.5" style="1" customWidth="1"/>
    <col min="6146" max="6146" width="3.1640625" style="1" customWidth="1"/>
    <col min="6147" max="6148" width="8.25" style="1" customWidth="1"/>
    <col min="6149" max="6150" width="7.75" style="1" customWidth="1"/>
    <col min="6151" max="6151" width="7.6640625" style="1" customWidth="1"/>
    <col min="6152" max="6152" width="6.75" style="1" customWidth="1"/>
    <col min="6153" max="6154" width="9.1640625" style="1" customWidth="1"/>
    <col min="6155" max="6155" width="15.6640625" style="1" customWidth="1"/>
    <col min="6156" max="6400" width="8.6640625" style="1"/>
    <col min="6401" max="6401" width="1.5" style="1" customWidth="1"/>
    <col min="6402" max="6402" width="3.1640625" style="1" customWidth="1"/>
    <col min="6403" max="6404" width="8.25" style="1" customWidth="1"/>
    <col min="6405" max="6406" width="7.75" style="1" customWidth="1"/>
    <col min="6407" max="6407" width="7.6640625" style="1" customWidth="1"/>
    <col min="6408" max="6408" width="6.75" style="1" customWidth="1"/>
    <col min="6409" max="6410" width="9.1640625" style="1" customWidth="1"/>
    <col min="6411" max="6411" width="15.6640625" style="1" customWidth="1"/>
    <col min="6412" max="6656" width="8.6640625" style="1"/>
    <col min="6657" max="6657" width="1.5" style="1" customWidth="1"/>
    <col min="6658" max="6658" width="3.1640625" style="1" customWidth="1"/>
    <col min="6659" max="6660" width="8.25" style="1" customWidth="1"/>
    <col min="6661" max="6662" width="7.75" style="1" customWidth="1"/>
    <col min="6663" max="6663" width="7.6640625" style="1" customWidth="1"/>
    <col min="6664" max="6664" width="6.75" style="1" customWidth="1"/>
    <col min="6665" max="6666" width="9.1640625" style="1" customWidth="1"/>
    <col min="6667" max="6667" width="15.6640625" style="1" customWidth="1"/>
    <col min="6668" max="6912" width="8.6640625" style="1"/>
    <col min="6913" max="6913" width="1.5" style="1" customWidth="1"/>
    <col min="6914" max="6914" width="3.1640625" style="1" customWidth="1"/>
    <col min="6915" max="6916" width="8.25" style="1" customWidth="1"/>
    <col min="6917" max="6918" width="7.75" style="1" customWidth="1"/>
    <col min="6919" max="6919" width="7.6640625" style="1" customWidth="1"/>
    <col min="6920" max="6920" width="6.75" style="1" customWidth="1"/>
    <col min="6921" max="6922" width="9.1640625" style="1" customWidth="1"/>
    <col min="6923" max="6923" width="15.6640625" style="1" customWidth="1"/>
    <col min="6924" max="7168" width="8.6640625" style="1"/>
    <col min="7169" max="7169" width="1.5" style="1" customWidth="1"/>
    <col min="7170" max="7170" width="3.1640625" style="1" customWidth="1"/>
    <col min="7171" max="7172" width="8.25" style="1" customWidth="1"/>
    <col min="7173" max="7174" width="7.75" style="1" customWidth="1"/>
    <col min="7175" max="7175" width="7.6640625" style="1" customWidth="1"/>
    <col min="7176" max="7176" width="6.75" style="1" customWidth="1"/>
    <col min="7177" max="7178" width="9.1640625" style="1" customWidth="1"/>
    <col min="7179" max="7179" width="15.6640625" style="1" customWidth="1"/>
    <col min="7180" max="7424" width="8.6640625" style="1"/>
    <col min="7425" max="7425" width="1.5" style="1" customWidth="1"/>
    <col min="7426" max="7426" width="3.1640625" style="1" customWidth="1"/>
    <col min="7427" max="7428" width="8.25" style="1" customWidth="1"/>
    <col min="7429" max="7430" width="7.75" style="1" customWidth="1"/>
    <col min="7431" max="7431" width="7.6640625" style="1" customWidth="1"/>
    <col min="7432" max="7432" width="6.75" style="1" customWidth="1"/>
    <col min="7433" max="7434" width="9.1640625" style="1" customWidth="1"/>
    <col min="7435" max="7435" width="15.6640625" style="1" customWidth="1"/>
    <col min="7436" max="7680" width="8.6640625" style="1"/>
    <col min="7681" max="7681" width="1.5" style="1" customWidth="1"/>
    <col min="7682" max="7682" width="3.1640625" style="1" customWidth="1"/>
    <col min="7683" max="7684" width="8.25" style="1" customWidth="1"/>
    <col min="7685" max="7686" width="7.75" style="1" customWidth="1"/>
    <col min="7687" max="7687" width="7.6640625" style="1" customWidth="1"/>
    <col min="7688" max="7688" width="6.75" style="1" customWidth="1"/>
    <col min="7689" max="7690" width="9.1640625" style="1" customWidth="1"/>
    <col min="7691" max="7691" width="15.6640625" style="1" customWidth="1"/>
    <col min="7692" max="7936" width="8.6640625" style="1"/>
    <col min="7937" max="7937" width="1.5" style="1" customWidth="1"/>
    <col min="7938" max="7938" width="3.1640625" style="1" customWidth="1"/>
    <col min="7939" max="7940" width="8.25" style="1" customWidth="1"/>
    <col min="7941" max="7942" width="7.75" style="1" customWidth="1"/>
    <col min="7943" max="7943" width="7.6640625" style="1" customWidth="1"/>
    <col min="7944" max="7944" width="6.75" style="1" customWidth="1"/>
    <col min="7945" max="7946" width="9.1640625" style="1" customWidth="1"/>
    <col min="7947" max="7947" width="15.6640625" style="1" customWidth="1"/>
    <col min="7948" max="8192" width="8.6640625" style="1"/>
    <col min="8193" max="8193" width="1.5" style="1" customWidth="1"/>
    <col min="8194" max="8194" width="3.1640625" style="1" customWidth="1"/>
    <col min="8195" max="8196" width="8.25" style="1" customWidth="1"/>
    <col min="8197" max="8198" width="7.75" style="1" customWidth="1"/>
    <col min="8199" max="8199" width="7.6640625" style="1" customWidth="1"/>
    <col min="8200" max="8200" width="6.75" style="1" customWidth="1"/>
    <col min="8201" max="8202" width="9.1640625" style="1" customWidth="1"/>
    <col min="8203" max="8203" width="15.6640625" style="1" customWidth="1"/>
    <col min="8204" max="8448" width="8.6640625" style="1"/>
    <col min="8449" max="8449" width="1.5" style="1" customWidth="1"/>
    <col min="8450" max="8450" width="3.1640625" style="1" customWidth="1"/>
    <col min="8451" max="8452" width="8.25" style="1" customWidth="1"/>
    <col min="8453" max="8454" width="7.75" style="1" customWidth="1"/>
    <col min="8455" max="8455" width="7.6640625" style="1" customWidth="1"/>
    <col min="8456" max="8456" width="6.75" style="1" customWidth="1"/>
    <col min="8457" max="8458" width="9.1640625" style="1" customWidth="1"/>
    <col min="8459" max="8459" width="15.6640625" style="1" customWidth="1"/>
    <col min="8460" max="8704" width="8.6640625" style="1"/>
    <col min="8705" max="8705" width="1.5" style="1" customWidth="1"/>
    <col min="8706" max="8706" width="3.1640625" style="1" customWidth="1"/>
    <col min="8707" max="8708" width="8.25" style="1" customWidth="1"/>
    <col min="8709" max="8710" width="7.75" style="1" customWidth="1"/>
    <col min="8711" max="8711" width="7.6640625" style="1" customWidth="1"/>
    <col min="8712" max="8712" width="6.75" style="1" customWidth="1"/>
    <col min="8713" max="8714" width="9.1640625" style="1" customWidth="1"/>
    <col min="8715" max="8715" width="15.6640625" style="1" customWidth="1"/>
    <col min="8716" max="8960" width="8.6640625" style="1"/>
    <col min="8961" max="8961" width="1.5" style="1" customWidth="1"/>
    <col min="8962" max="8962" width="3.1640625" style="1" customWidth="1"/>
    <col min="8963" max="8964" width="8.25" style="1" customWidth="1"/>
    <col min="8965" max="8966" width="7.75" style="1" customWidth="1"/>
    <col min="8967" max="8967" width="7.6640625" style="1" customWidth="1"/>
    <col min="8968" max="8968" width="6.75" style="1" customWidth="1"/>
    <col min="8969" max="8970" width="9.1640625" style="1" customWidth="1"/>
    <col min="8971" max="8971" width="15.6640625" style="1" customWidth="1"/>
    <col min="8972" max="9216" width="8.6640625" style="1"/>
    <col min="9217" max="9217" width="1.5" style="1" customWidth="1"/>
    <col min="9218" max="9218" width="3.1640625" style="1" customWidth="1"/>
    <col min="9219" max="9220" width="8.25" style="1" customWidth="1"/>
    <col min="9221" max="9222" width="7.75" style="1" customWidth="1"/>
    <col min="9223" max="9223" width="7.6640625" style="1" customWidth="1"/>
    <col min="9224" max="9224" width="6.75" style="1" customWidth="1"/>
    <col min="9225" max="9226" width="9.1640625" style="1" customWidth="1"/>
    <col min="9227" max="9227" width="15.6640625" style="1" customWidth="1"/>
    <col min="9228" max="9472" width="8.6640625" style="1"/>
    <col min="9473" max="9473" width="1.5" style="1" customWidth="1"/>
    <col min="9474" max="9474" width="3.1640625" style="1" customWidth="1"/>
    <col min="9475" max="9476" width="8.25" style="1" customWidth="1"/>
    <col min="9477" max="9478" width="7.75" style="1" customWidth="1"/>
    <col min="9479" max="9479" width="7.6640625" style="1" customWidth="1"/>
    <col min="9480" max="9480" width="6.75" style="1" customWidth="1"/>
    <col min="9481" max="9482" width="9.1640625" style="1" customWidth="1"/>
    <col min="9483" max="9483" width="15.6640625" style="1" customWidth="1"/>
    <col min="9484" max="9728" width="8.6640625" style="1"/>
    <col min="9729" max="9729" width="1.5" style="1" customWidth="1"/>
    <col min="9730" max="9730" width="3.1640625" style="1" customWidth="1"/>
    <col min="9731" max="9732" width="8.25" style="1" customWidth="1"/>
    <col min="9733" max="9734" width="7.75" style="1" customWidth="1"/>
    <col min="9735" max="9735" width="7.6640625" style="1" customWidth="1"/>
    <col min="9736" max="9736" width="6.75" style="1" customWidth="1"/>
    <col min="9737" max="9738" width="9.1640625" style="1" customWidth="1"/>
    <col min="9739" max="9739" width="15.6640625" style="1" customWidth="1"/>
    <col min="9740" max="9984" width="8.6640625" style="1"/>
    <col min="9985" max="9985" width="1.5" style="1" customWidth="1"/>
    <col min="9986" max="9986" width="3.1640625" style="1" customWidth="1"/>
    <col min="9987" max="9988" width="8.25" style="1" customWidth="1"/>
    <col min="9989" max="9990" width="7.75" style="1" customWidth="1"/>
    <col min="9991" max="9991" width="7.6640625" style="1" customWidth="1"/>
    <col min="9992" max="9992" width="6.75" style="1" customWidth="1"/>
    <col min="9993" max="9994" width="9.1640625" style="1" customWidth="1"/>
    <col min="9995" max="9995" width="15.6640625" style="1" customWidth="1"/>
    <col min="9996" max="10240" width="8.6640625" style="1"/>
    <col min="10241" max="10241" width="1.5" style="1" customWidth="1"/>
    <col min="10242" max="10242" width="3.1640625" style="1" customWidth="1"/>
    <col min="10243" max="10244" width="8.25" style="1" customWidth="1"/>
    <col min="10245" max="10246" width="7.75" style="1" customWidth="1"/>
    <col min="10247" max="10247" width="7.6640625" style="1" customWidth="1"/>
    <col min="10248" max="10248" width="6.75" style="1" customWidth="1"/>
    <col min="10249" max="10250" width="9.1640625" style="1" customWidth="1"/>
    <col min="10251" max="10251" width="15.6640625" style="1" customWidth="1"/>
    <col min="10252" max="10496" width="8.6640625" style="1"/>
    <col min="10497" max="10497" width="1.5" style="1" customWidth="1"/>
    <col min="10498" max="10498" width="3.1640625" style="1" customWidth="1"/>
    <col min="10499" max="10500" width="8.25" style="1" customWidth="1"/>
    <col min="10501" max="10502" width="7.75" style="1" customWidth="1"/>
    <col min="10503" max="10503" width="7.6640625" style="1" customWidth="1"/>
    <col min="10504" max="10504" width="6.75" style="1" customWidth="1"/>
    <col min="10505" max="10506" width="9.1640625" style="1" customWidth="1"/>
    <col min="10507" max="10507" width="15.6640625" style="1" customWidth="1"/>
    <col min="10508" max="10752" width="8.6640625" style="1"/>
    <col min="10753" max="10753" width="1.5" style="1" customWidth="1"/>
    <col min="10754" max="10754" width="3.1640625" style="1" customWidth="1"/>
    <col min="10755" max="10756" width="8.25" style="1" customWidth="1"/>
    <col min="10757" max="10758" width="7.75" style="1" customWidth="1"/>
    <col min="10759" max="10759" width="7.6640625" style="1" customWidth="1"/>
    <col min="10760" max="10760" width="6.75" style="1" customWidth="1"/>
    <col min="10761" max="10762" width="9.1640625" style="1" customWidth="1"/>
    <col min="10763" max="10763" width="15.6640625" style="1" customWidth="1"/>
    <col min="10764" max="11008" width="8.6640625" style="1"/>
    <col min="11009" max="11009" width="1.5" style="1" customWidth="1"/>
    <col min="11010" max="11010" width="3.1640625" style="1" customWidth="1"/>
    <col min="11011" max="11012" width="8.25" style="1" customWidth="1"/>
    <col min="11013" max="11014" width="7.75" style="1" customWidth="1"/>
    <col min="11015" max="11015" width="7.6640625" style="1" customWidth="1"/>
    <col min="11016" max="11016" width="6.75" style="1" customWidth="1"/>
    <col min="11017" max="11018" width="9.1640625" style="1" customWidth="1"/>
    <col min="11019" max="11019" width="15.6640625" style="1" customWidth="1"/>
    <col min="11020" max="11264" width="8.6640625" style="1"/>
    <col min="11265" max="11265" width="1.5" style="1" customWidth="1"/>
    <col min="11266" max="11266" width="3.1640625" style="1" customWidth="1"/>
    <col min="11267" max="11268" width="8.25" style="1" customWidth="1"/>
    <col min="11269" max="11270" width="7.75" style="1" customWidth="1"/>
    <col min="11271" max="11271" width="7.6640625" style="1" customWidth="1"/>
    <col min="11272" max="11272" width="6.75" style="1" customWidth="1"/>
    <col min="11273" max="11274" width="9.1640625" style="1" customWidth="1"/>
    <col min="11275" max="11275" width="15.6640625" style="1" customWidth="1"/>
    <col min="11276" max="11520" width="8.6640625" style="1"/>
    <col min="11521" max="11521" width="1.5" style="1" customWidth="1"/>
    <col min="11522" max="11522" width="3.1640625" style="1" customWidth="1"/>
    <col min="11523" max="11524" width="8.25" style="1" customWidth="1"/>
    <col min="11525" max="11526" width="7.75" style="1" customWidth="1"/>
    <col min="11527" max="11527" width="7.6640625" style="1" customWidth="1"/>
    <col min="11528" max="11528" width="6.75" style="1" customWidth="1"/>
    <col min="11529" max="11530" width="9.1640625" style="1" customWidth="1"/>
    <col min="11531" max="11531" width="15.6640625" style="1" customWidth="1"/>
    <col min="11532" max="11776" width="8.6640625" style="1"/>
    <col min="11777" max="11777" width="1.5" style="1" customWidth="1"/>
    <col min="11778" max="11778" width="3.1640625" style="1" customWidth="1"/>
    <col min="11779" max="11780" width="8.25" style="1" customWidth="1"/>
    <col min="11781" max="11782" width="7.75" style="1" customWidth="1"/>
    <col min="11783" max="11783" width="7.6640625" style="1" customWidth="1"/>
    <col min="11784" max="11784" width="6.75" style="1" customWidth="1"/>
    <col min="11785" max="11786" width="9.1640625" style="1" customWidth="1"/>
    <col min="11787" max="11787" width="15.6640625" style="1" customWidth="1"/>
    <col min="11788" max="12032" width="8.6640625" style="1"/>
    <col min="12033" max="12033" width="1.5" style="1" customWidth="1"/>
    <col min="12034" max="12034" width="3.1640625" style="1" customWidth="1"/>
    <col min="12035" max="12036" width="8.25" style="1" customWidth="1"/>
    <col min="12037" max="12038" width="7.75" style="1" customWidth="1"/>
    <col min="12039" max="12039" width="7.6640625" style="1" customWidth="1"/>
    <col min="12040" max="12040" width="6.75" style="1" customWidth="1"/>
    <col min="12041" max="12042" width="9.1640625" style="1" customWidth="1"/>
    <col min="12043" max="12043" width="15.6640625" style="1" customWidth="1"/>
    <col min="12044" max="12288" width="8.6640625" style="1"/>
    <col min="12289" max="12289" width="1.5" style="1" customWidth="1"/>
    <col min="12290" max="12290" width="3.1640625" style="1" customWidth="1"/>
    <col min="12291" max="12292" width="8.25" style="1" customWidth="1"/>
    <col min="12293" max="12294" width="7.75" style="1" customWidth="1"/>
    <col min="12295" max="12295" width="7.6640625" style="1" customWidth="1"/>
    <col min="12296" max="12296" width="6.75" style="1" customWidth="1"/>
    <col min="12297" max="12298" width="9.1640625" style="1" customWidth="1"/>
    <col min="12299" max="12299" width="15.6640625" style="1" customWidth="1"/>
    <col min="12300" max="12544" width="8.6640625" style="1"/>
    <col min="12545" max="12545" width="1.5" style="1" customWidth="1"/>
    <col min="12546" max="12546" width="3.1640625" style="1" customWidth="1"/>
    <col min="12547" max="12548" width="8.25" style="1" customWidth="1"/>
    <col min="12549" max="12550" width="7.75" style="1" customWidth="1"/>
    <col min="12551" max="12551" width="7.6640625" style="1" customWidth="1"/>
    <col min="12552" max="12552" width="6.75" style="1" customWidth="1"/>
    <col min="12553" max="12554" width="9.1640625" style="1" customWidth="1"/>
    <col min="12555" max="12555" width="15.6640625" style="1" customWidth="1"/>
    <col min="12556" max="12800" width="8.6640625" style="1"/>
    <col min="12801" max="12801" width="1.5" style="1" customWidth="1"/>
    <col min="12802" max="12802" width="3.1640625" style="1" customWidth="1"/>
    <col min="12803" max="12804" width="8.25" style="1" customWidth="1"/>
    <col min="12805" max="12806" width="7.75" style="1" customWidth="1"/>
    <col min="12807" max="12807" width="7.6640625" style="1" customWidth="1"/>
    <col min="12808" max="12808" width="6.75" style="1" customWidth="1"/>
    <col min="12809" max="12810" width="9.1640625" style="1" customWidth="1"/>
    <col min="12811" max="12811" width="15.6640625" style="1" customWidth="1"/>
    <col min="12812" max="13056" width="8.6640625" style="1"/>
    <col min="13057" max="13057" width="1.5" style="1" customWidth="1"/>
    <col min="13058" max="13058" width="3.1640625" style="1" customWidth="1"/>
    <col min="13059" max="13060" width="8.25" style="1" customWidth="1"/>
    <col min="13061" max="13062" width="7.75" style="1" customWidth="1"/>
    <col min="13063" max="13063" width="7.6640625" style="1" customWidth="1"/>
    <col min="13064" max="13064" width="6.75" style="1" customWidth="1"/>
    <col min="13065" max="13066" width="9.1640625" style="1" customWidth="1"/>
    <col min="13067" max="13067" width="15.6640625" style="1" customWidth="1"/>
    <col min="13068" max="13312" width="8.6640625" style="1"/>
    <col min="13313" max="13313" width="1.5" style="1" customWidth="1"/>
    <col min="13314" max="13314" width="3.1640625" style="1" customWidth="1"/>
    <col min="13315" max="13316" width="8.25" style="1" customWidth="1"/>
    <col min="13317" max="13318" width="7.75" style="1" customWidth="1"/>
    <col min="13319" max="13319" width="7.6640625" style="1" customWidth="1"/>
    <col min="13320" max="13320" width="6.75" style="1" customWidth="1"/>
    <col min="13321" max="13322" width="9.1640625" style="1" customWidth="1"/>
    <col min="13323" max="13323" width="15.6640625" style="1" customWidth="1"/>
    <col min="13324" max="13568" width="8.6640625" style="1"/>
    <col min="13569" max="13569" width="1.5" style="1" customWidth="1"/>
    <col min="13570" max="13570" width="3.1640625" style="1" customWidth="1"/>
    <col min="13571" max="13572" width="8.25" style="1" customWidth="1"/>
    <col min="13573" max="13574" width="7.75" style="1" customWidth="1"/>
    <col min="13575" max="13575" width="7.6640625" style="1" customWidth="1"/>
    <col min="13576" max="13576" width="6.75" style="1" customWidth="1"/>
    <col min="13577" max="13578" width="9.1640625" style="1" customWidth="1"/>
    <col min="13579" max="13579" width="15.6640625" style="1" customWidth="1"/>
    <col min="13580" max="13824" width="8.6640625" style="1"/>
    <col min="13825" max="13825" width="1.5" style="1" customWidth="1"/>
    <col min="13826" max="13826" width="3.1640625" style="1" customWidth="1"/>
    <col min="13827" max="13828" width="8.25" style="1" customWidth="1"/>
    <col min="13829" max="13830" width="7.75" style="1" customWidth="1"/>
    <col min="13831" max="13831" width="7.6640625" style="1" customWidth="1"/>
    <col min="13832" max="13832" width="6.75" style="1" customWidth="1"/>
    <col min="13833" max="13834" width="9.1640625" style="1" customWidth="1"/>
    <col min="13835" max="13835" width="15.6640625" style="1" customWidth="1"/>
    <col min="13836" max="14080" width="8.6640625" style="1"/>
    <col min="14081" max="14081" width="1.5" style="1" customWidth="1"/>
    <col min="14082" max="14082" width="3.1640625" style="1" customWidth="1"/>
    <col min="14083" max="14084" width="8.25" style="1" customWidth="1"/>
    <col min="14085" max="14086" width="7.75" style="1" customWidth="1"/>
    <col min="14087" max="14087" width="7.6640625" style="1" customWidth="1"/>
    <col min="14088" max="14088" width="6.75" style="1" customWidth="1"/>
    <col min="14089" max="14090" width="9.1640625" style="1" customWidth="1"/>
    <col min="14091" max="14091" width="15.6640625" style="1" customWidth="1"/>
    <col min="14092" max="14336" width="8.6640625" style="1"/>
    <col min="14337" max="14337" width="1.5" style="1" customWidth="1"/>
    <col min="14338" max="14338" width="3.1640625" style="1" customWidth="1"/>
    <col min="14339" max="14340" width="8.25" style="1" customWidth="1"/>
    <col min="14341" max="14342" width="7.75" style="1" customWidth="1"/>
    <col min="14343" max="14343" width="7.6640625" style="1" customWidth="1"/>
    <col min="14344" max="14344" width="6.75" style="1" customWidth="1"/>
    <col min="14345" max="14346" width="9.1640625" style="1" customWidth="1"/>
    <col min="14347" max="14347" width="15.6640625" style="1" customWidth="1"/>
    <col min="14348" max="14592" width="8.6640625" style="1"/>
    <col min="14593" max="14593" width="1.5" style="1" customWidth="1"/>
    <col min="14594" max="14594" width="3.1640625" style="1" customWidth="1"/>
    <col min="14595" max="14596" width="8.25" style="1" customWidth="1"/>
    <col min="14597" max="14598" width="7.75" style="1" customWidth="1"/>
    <col min="14599" max="14599" width="7.6640625" style="1" customWidth="1"/>
    <col min="14600" max="14600" width="6.75" style="1" customWidth="1"/>
    <col min="14601" max="14602" width="9.1640625" style="1" customWidth="1"/>
    <col min="14603" max="14603" width="15.6640625" style="1" customWidth="1"/>
    <col min="14604" max="14848" width="8.6640625" style="1"/>
    <col min="14849" max="14849" width="1.5" style="1" customWidth="1"/>
    <col min="14850" max="14850" width="3.1640625" style="1" customWidth="1"/>
    <col min="14851" max="14852" width="8.25" style="1" customWidth="1"/>
    <col min="14853" max="14854" width="7.75" style="1" customWidth="1"/>
    <col min="14855" max="14855" width="7.6640625" style="1" customWidth="1"/>
    <col min="14856" max="14856" width="6.75" style="1" customWidth="1"/>
    <col min="14857" max="14858" width="9.1640625" style="1" customWidth="1"/>
    <col min="14859" max="14859" width="15.6640625" style="1" customWidth="1"/>
    <col min="14860" max="15104" width="8.6640625" style="1"/>
    <col min="15105" max="15105" width="1.5" style="1" customWidth="1"/>
    <col min="15106" max="15106" width="3.1640625" style="1" customWidth="1"/>
    <col min="15107" max="15108" width="8.25" style="1" customWidth="1"/>
    <col min="15109" max="15110" width="7.75" style="1" customWidth="1"/>
    <col min="15111" max="15111" width="7.6640625" style="1" customWidth="1"/>
    <col min="15112" max="15112" width="6.75" style="1" customWidth="1"/>
    <col min="15113" max="15114" width="9.1640625" style="1" customWidth="1"/>
    <col min="15115" max="15115" width="15.6640625" style="1" customWidth="1"/>
    <col min="15116" max="15360" width="8.6640625" style="1"/>
    <col min="15361" max="15361" width="1.5" style="1" customWidth="1"/>
    <col min="15362" max="15362" width="3.1640625" style="1" customWidth="1"/>
    <col min="15363" max="15364" width="8.25" style="1" customWidth="1"/>
    <col min="15365" max="15366" width="7.75" style="1" customWidth="1"/>
    <col min="15367" max="15367" width="7.6640625" style="1" customWidth="1"/>
    <col min="15368" max="15368" width="6.75" style="1" customWidth="1"/>
    <col min="15369" max="15370" width="9.1640625" style="1" customWidth="1"/>
    <col min="15371" max="15371" width="15.6640625" style="1" customWidth="1"/>
    <col min="15372" max="15616" width="8.6640625" style="1"/>
    <col min="15617" max="15617" width="1.5" style="1" customWidth="1"/>
    <col min="15618" max="15618" width="3.1640625" style="1" customWidth="1"/>
    <col min="15619" max="15620" width="8.25" style="1" customWidth="1"/>
    <col min="15621" max="15622" width="7.75" style="1" customWidth="1"/>
    <col min="15623" max="15623" width="7.6640625" style="1" customWidth="1"/>
    <col min="15624" max="15624" width="6.75" style="1" customWidth="1"/>
    <col min="15625" max="15626" width="9.1640625" style="1" customWidth="1"/>
    <col min="15627" max="15627" width="15.6640625" style="1" customWidth="1"/>
    <col min="15628" max="15872" width="8.6640625" style="1"/>
    <col min="15873" max="15873" width="1.5" style="1" customWidth="1"/>
    <col min="15874" max="15874" width="3.1640625" style="1" customWidth="1"/>
    <col min="15875" max="15876" width="8.25" style="1" customWidth="1"/>
    <col min="15877" max="15878" width="7.75" style="1" customWidth="1"/>
    <col min="15879" max="15879" width="7.6640625" style="1" customWidth="1"/>
    <col min="15880" max="15880" width="6.75" style="1" customWidth="1"/>
    <col min="15881" max="15882" width="9.1640625" style="1" customWidth="1"/>
    <col min="15883" max="15883" width="15.6640625" style="1" customWidth="1"/>
    <col min="15884" max="16128" width="8.6640625" style="1"/>
    <col min="16129" max="16129" width="1.5" style="1" customWidth="1"/>
    <col min="16130" max="16130" width="3.1640625" style="1" customWidth="1"/>
    <col min="16131" max="16132" width="8.25" style="1" customWidth="1"/>
    <col min="16133" max="16134" width="7.75" style="1" customWidth="1"/>
    <col min="16135" max="16135" width="7.6640625" style="1" customWidth="1"/>
    <col min="16136" max="16136" width="6.75" style="1" customWidth="1"/>
    <col min="16137" max="16138" width="9.1640625" style="1" customWidth="1"/>
    <col min="16139" max="16139" width="15.6640625" style="1" customWidth="1"/>
    <col min="16140" max="16384" width="8.6640625" style="1"/>
  </cols>
  <sheetData>
    <row r="1" spans="1:11" ht="18" customHeight="1">
      <c r="A1" s="338"/>
      <c r="B1" s="338"/>
      <c r="C1" s="338"/>
      <c r="H1" s="240"/>
      <c r="I1" s="240"/>
      <c r="J1" s="240"/>
      <c r="K1" s="240"/>
    </row>
    <row r="2" spans="1:11" ht="41.25" customHeight="1">
      <c r="B2" s="310" t="s">
        <v>54</v>
      </c>
      <c r="C2" s="311"/>
      <c r="D2" s="311"/>
      <c r="E2" s="311"/>
      <c r="F2" s="311"/>
      <c r="G2" s="311"/>
      <c r="H2" s="311"/>
      <c r="I2" s="311"/>
      <c r="J2" s="311"/>
      <c r="K2" s="311"/>
    </row>
    <row r="3" spans="1:11" ht="6" customHeight="1">
      <c r="B3" s="312"/>
      <c r="C3" s="312"/>
      <c r="D3" s="312"/>
      <c r="E3" s="313"/>
      <c r="F3" s="241"/>
      <c r="G3" s="3"/>
    </row>
    <row r="4" spans="1:11" ht="15" customHeight="1">
      <c r="B4" s="312"/>
      <c r="C4" s="312"/>
      <c r="D4" s="312"/>
      <c r="E4" s="313"/>
      <c r="F4" s="241"/>
      <c r="G4" s="3"/>
      <c r="H4" s="339" t="s">
        <v>55</v>
      </c>
      <c r="I4" s="339"/>
      <c r="J4" s="315"/>
      <c r="K4" s="315"/>
    </row>
    <row r="5" spans="1:11" ht="15" customHeight="1">
      <c r="B5" s="312"/>
      <c r="C5" s="312"/>
      <c r="D5" s="312"/>
      <c r="E5" s="313"/>
      <c r="F5" s="241"/>
      <c r="G5" s="22"/>
      <c r="H5" s="339"/>
      <c r="I5" s="339"/>
      <c r="J5" s="315"/>
      <c r="K5" s="315"/>
    </row>
    <row r="6" spans="1:11" ht="6" customHeight="1" thickBot="1">
      <c r="B6" s="23"/>
      <c r="C6" s="23"/>
      <c r="D6" s="23"/>
      <c r="E6" s="23"/>
      <c r="F6" s="23"/>
      <c r="G6" s="23"/>
      <c r="H6" s="23"/>
      <c r="I6" s="23"/>
      <c r="J6" s="23"/>
      <c r="K6" s="23"/>
    </row>
    <row r="7" spans="1:11" s="23" customFormat="1" ht="24.75" customHeight="1">
      <c r="B7" s="16"/>
      <c r="C7" s="254" t="s">
        <v>44</v>
      </c>
      <c r="D7" s="254"/>
      <c r="E7" s="254" t="s">
        <v>45</v>
      </c>
      <c r="F7" s="254"/>
      <c r="G7" s="254" t="s">
        <v>46</v>
      </c>
      <c r="H7" s="304"/>
      <c r="I7" s="340" t="s">
        <v>56</v>
      </c>
      <c r="J7" s="341"/>
      <c r="K7" s="24" t="s">
        <v>48</v>
      </c>
    </row>
    <row r="8" spans="1:11" s="23" customFormat="1" ht="17.25" customHeight="1">
      <c r="B8" s="16">
        <f>ROW()-7</f>
        <v>1</v>
      </c>
      <c r="C8" s="254"/>
      <c r="D8" s="254"/>
      <c r="E8" s="307"/>
      <c r="F8" s="265"/>
      <c r="G8" s="254"/>
      <c r="H8" s="304"/>
      <c r="I8" s="308"/>
      <c r="J8" s="309"/>
      <c r="K8" s="25"/>
    </row>
    <row r="9" spans="1:11" s="23" customFormat="1" ht="17.25" customHeight="1">
      <c r="B9" s="16">
        <f t="shared" ref="B9:B47" si="0">ROW()-7</f>
        <v>2</v>
      </c>
      <c r="C9" s="254"/>
      <c r="D9" s="254"/>
      <c r="E9" s="307"/>
      <c r="F9" s="265"/>
      <c r="G9" s="254"/>
      <c r="H9" s="304"/>
      <c r="I9" s="308"/>
      <c r="J9" s="309"/>
      <c r="K9" s="25"/>
    </row>
    <row r="10" spans="1:11" s="23" customFormat="1" ht="17.25" customHeight="1">
      <c r="B10" s="16">
        <f t="shared" si="0"/>
        <v>3</v>
      </c>
      <c r="C10" s="304"/>
      <c r="D10" s="316"/>
      <c r="E10" s="317"/>
      <c r="F10" s="318"/>
      <c r="G10" s="304"/>
      <c r="H10" s="319"/>
      <c r="I10" s="308"/>
      <c r="J10" s="320"/>
      <c r="K10" s="25"/>
    </row>
    <row r="11" spans="1:11" s="23" customFormat="1" ht="17.25" customHeight="1">
      <c r="B11" s="16">
        <f t="shared" si="0"/>
        <v>4</v>
      </c>
      <c r="C11" s="304"/>
      <c r="D11" s="316"/>
      <c r="E11" s="317"/>
      <c r="F11" s="318"/>
      <c r="G11" s="304"/>
      <c r="H11" s="319"/>
      <c r="I11" s="308"/>
      <c r="J11" s="320"/>
      <c r="K11" s="25"/>
    </row>
    <row r="12" spans="1:11" s="23" customFormat="1" ht="17.25" customHeight="1">
      <c r="B12" s="16">
        <f t="shared" si="0"/>
        <v>5</v>
      </c>
      <c r="C12" s="304"/>
      <c r="D12" s="316"/>
      <c r="E12" s="317"/>
      <c r="F12" s="318"/>
      <c r="G12" s="304"/>
      <c r="H12" s="319"/>
      <c r="I12" s="308"/>
      <c r="J12" s="320"/>
      <c r="K12" s="25"/>
    </row>
    <row r="13" spans="1:11" s="23" customFormat="1" ht="17.25" customHeight="1">
      <c r="B13" s="16">
        <f t="shared" si="0"/>
        <v>6</v>
      </c>
      <c r="C13" s="304"/>
      <c r="D13" s="316"/>
      <c r="E13" s="317"/>
      <c r="F13" s="318"/>
      <c r="G13" s="304"/>
      <c r="H13" s="319"/>
      <c r="I13" s="308"/>
      <c r="J13" s="320"/>
      <c r="K13" s="26"/>
    </row>
    <row r="14" spans="1:11" s="23" customFormat="1" ht="17.25" customHeight="1">
      <c r="B14" s="16">
        <f t="shared" si="0"/>
        <v>7</v>
      </c>
      <c r="C14" s="254"/>
      <c r="D14" s="254"/>
      <c r="E14" s="254"/>
      <c r="F14" s="254"/>
      <c r="G14" s="254"/>
      <c r="H14" s="304"/>
      <c r="I14" s="322"/>
      <c r="J14" s="323"/>
      <c r="K14" s="26"/>
    </row>
    <row r="15" spans="1:11" s="23" customFormat="1" ht="17.25" customHeight="1">
      <c r="B15" s="16">
        <f t="shared" si="0"/>
        <v>8</v>
      </c>
      <c r="C15" s="254"/>
      <c r="D15" s="254"/>
      <c r="E15" s="254"/>
      <c r="F15" s="254"/>
      <c r="G15" s="254"/>
      <c r="H15" s="304"/>
      <c r="I15" s="321"/>
      <c r="J15" s="309"/>
      <c r="K15" s="26"/>
    </row>
    <row r="16" spans="1:11" s="23" customFormat="1" ht="17.25" customHeight="1">
      <c r="B16" s="16">
        <f t="shared" si="0"/>
        <v>9</v>
      </c>
      <c r="C16" s="254"/>
      <c r="D16" s="254"/>
      <c r="E16" s="254"/>
      <c r="F16" s="254"/>
      <c r="G16" s="254"/>
      <c r="H16" s="304"/>
      <c r="I16" s="321"/>
      <c r="J16" s="309"/>
      <c r="K16" s="26"/>
    </row>
    <row r="17" spans="2:11" s="23" customFormat="1" ht="17.25" customHeight="1">
      <c r="B17" s="16">
        <f t="shared" si="0"/>
        <v>10</v>
      </c>
      <c r="C17" s="254"/>
      <c r="D17" s="254"/>
      <c r="E17" s="254"/>
      <c r="F17" s="254"/>
      <c r="G17" s="254"/>
      <c r="H17" s="304"/>
      <c r="I17" s="324"/>
      <c r="J17" s="325"/>
      <c r="K17" s="26"/>
    </row>
    <row r="18" spans="2:11" s="23" customFormat="1" ht="17.25" customHeight="1">
      <c r="B18" s="16">
        <f t="shared" si="0"/>
        <v>11</v>
      </c>
      <c r="C18" s="304"/>
      <c r="D18" s="316"/>
      <c r="E18" s="317"/>
      <c r="F18" s="318"/>
      <c r="G18" s="254"/>
      <c r="H18" s="304"/>
      <c r="I18" s="308"/>
      <c r="J18" s="320"/>
      <c r="K18" s="25"/>
    </row>
    <row r="19" spans="2:11" s="23" customFormat="1" ht="17.25" customHeight="1">
      <c r="B19" s="16">
        <f t="shared" si="0"/>
        <v>12</v>
      </c>
      <c r="C19" s="254"/>
      <c r="D19" s="254"/>
      <c r="E19" s="307"/>
      <c r="F19" s="265"/>
      <c r="G19" s="254"/>
      <c r="H19" s="304"/>
      <c r="I19" s="308"/>
      <c r="J19" s="309"/>
      <c r="K19" s="25"/>
    </row>
    <row r="20" spans="2:11" s="23" customFormat="1" ht="17.25" customHeight="1">
      <c r="B20" s="16">
        <f t="shared" si="0"/>
        <v>13</v>
      </c>
      <c r="C20" s="304"/>
      <c r="D20" s="316"/>
      <c r="E20" s="317"/>
      <c r="F20" s="318"/>
      <c r="G20" s="304"/>
      <c r="H20" s="319"/>
      <c r="I20" s="308"/>
      <c r="J20" s="320"/>
      <c r="K20" s="25"/>
    </row>
    <row r="21" spans="2:11" s="23" customFormat="1" ht="17.25" customHeight="1">
      <c r="B21" s="16">
        <f t="shared" si="0"/>
        <v>14</v>
      </c>
      <c r="C21" s="254"/>
      <c r="D21" s="254"/>
      <c r="E21" s="307"/>
      <c r="F21" s="265"/>
      <c r="G21" s="254"/>
      <c r="H21" s="304"/>
      <c r="I21" s="308"/>
      <c r="J21" s="309"/>
      <c r="K21" s="25"/>
    </row>
    <row r="22" spans="2:11" s="23" customFormat="1" ht="17.25" customHeight="1">
      <c r="B22" s="16">
        <f t="shared" si="0"/>
        <v>15</v>
      </c>
      <c r="C22" s="254"/>
      <c r="D22" s="254"/>
      <c r="E22" s="317"/>
      <c r="F22" s="316"/>
      <c r="G22" s="254"/>
      <c r="H22" s="304"/>
      <c r="I22" s="308"/>
      <c r="J22" s="309"/>
      <c r="K22" s="26"/>
    </row>
    <row r="23" spans="2:11" s="23" customFormat="1" ht="17.25" customHeight="1">
      <c r="B23" s="16">
        <f t="shared" si="0"/>
        <v>16</v>
      </c>
      <c r="C23" s="254"/>
      <c r="D23" s="254"/>
      <c r="E23" s="326"/>
      <c r="F23" s="254"/>
      <c r="G23" s="254"/>
      <c r="H23" s="304"/>
      <c r="I23" s="308"/>
      <c r="J23" s="309"/>
      <c r="K23" s="26"/>
    </row>
    <row r="24" spans="2:11" s="23" customFormat="1" ht="17.25" customHeight="1">
      <c r="B24" s="16">
        <f t="shared" si="0"/>
        <v>17</v>
      </c>
      <c r="C24" s="254"/>
      <c r="D24" s="254"/>
      <c r="E24" s="254"/>
      <c r="F24" s="254"/>
      <c r="G24" s="254"/>
      <c r="H24" s="304"/>
      <c r="I24" s="308"/>
      <c r="J24" s="309"/>
      <c r="K24" s="26"/>
    </row>
    <row r="25" spans="2:11" s="23" customFormat="1" ht="17.25" customHeight="1">
      <c r="B25" s="16">
        <f t="shared" si="0"/>
        <v>18</v>
      </c>
      <c r="C25" s="254"/>
      <c r="D25" s="254"/>
      <c r="E25" s="254"/>
      <c r="F25" s="254"/>
      <c r="G25" s="254"/>
      <c r="H25" s="304"/>
      <c r="I25" s="308"/>
      <c r="J25" s="309"/>
      <c r="K25" s="26"/>
    </row>
    <row r="26" spans="2:11" s="23" customFormat="1" ht="17.25" customHeight="1">
      <c r="B26" s="16">
        <f t="shared" si="0"/>
        <v>19</v>
      </c>
      <c r="C26" s="254"/>
      <c r="D26" s="254"/>
      <c r="E26" s="254"/>
      <c r="F26" s="254"/>
      <c r="G26" s="254"/>
      <c r="H26" s="304"/>
      <c r="I26" s="308"/>
      <c r="J26" s="309"/>
      <c r="K26" s="26"/>
    </row>
    <row r="27" spans="2:11" s="23" customFormat="1" ht="17.25" customHeight="1">
      <c r="B27" s="16">
        <f t="shared" si="0"/>
        <v>20</v>
      </c>
      <c r="C27" s="254"/>
      <c r="D27" s="254"/>
      <c r="E27" s="254"/>
      <c r="F27" s="254"/>
      <c r="G27" s="254"/>
      <c r="H27" s="304"/>
      <c r="I27" s="308"/>
      <c r="J27" s="309"/>
      <c r="K27" s="26"/>
    </row>
    <row r="28" spans="2:11" s="23" customFormat="1" ht="17.25" customHeight="1">
      <c r="B28" s="16">
        <f t="shared" si="0"/>
        <v>21</v>
      </c>
      <c r="C28" s="254"/>
      <c r="D28" s="254"/>
      <c r="E28" s="327"/>
      <c r="F28" s="328"/>
      <c r="G28" s="254"/>
      <c r="H28" s="304"/>
      <c r="I28" s="329"/>
      <c r="J28" s="330"/>
      <c r="K28" s="25"/>
    </row>
    <row r="29" spans="2:11" s="23" customFormat="1" ht="17.25" customHeight="1">
      <c r="B29" s="16">
        <f t="shared" si="0"/>
        <v>22</v>
      </c>
      <c r="C29" s="254"/>
      <c r="D29" s="254"/>
      <c r="E29" s="327"/>
      <c r="F29" s="328"/>
      <c r="G29" s="254"/>
      <c r="H29" s="304"/>
      <c r="I29" s="308"/>
      <c r="J29" s="309"/>
      <c r="K29" s="25"/>
    </row>
    <row r="30" spans="2:11" s="23" customFormat="1" ht="17.25" customHeight="1">
      <c r="B30" s="16">
        <f t="shared" si="0"/>
        <v>23</v>
      </c>
      <c r="C30" s="254"/>
      <c r="D30" s="254"/>
      <c r="E30" s="327"/>
      <c r="F30" s="328"/>
      <c r="G30" s="254"/>
      <c r="H30" s="304"/>
      <c r="I30" s="308"/>
      <c r="J30" s="309"/>
      <c r="K30" s="25"/>
    </row>
    <row r="31" spans="2:11" s="23" customFormat="1" ht="17.25" customHeight="1">
      <c r="B31" s="16">
        <f t="shared" si="0"/>
        <v>24</v>
      </c>
      <c r="C31" s="254"/>
      <c r="D31" s="254"/>
      <c r="E31" s="327"/>
      <c r="F31" s="328"/>
      <c r="G31" s="254"/>
      <c r="H31" s="304"/>
      <c r="I31" s="308"/>
      <c r="J31" s="309"/>
      <c r="K31" s="25"/>
    </row>
    <row r="32" spans="2:11" s="23" customFormat="1" ht="17.25" customHeight="1">
      <c r="B32" s="16">
        <f t="shared" si="0"/>
        <v>25</v>
      </c>
      <c r="C32" s="254"/>
      <c r="D32" s="254"/>
      <c r="E32" s="327"/>
      <c r="F32" s="328"/>
      <c r="G32" s="254"/>
      <c r="H32" s="304"/>
      <c r="I32" s="308"/>
      <c r="J32" s="309"/>
      <c r="K32" s="25"/>
    </row>
    <row r="33" spans="2:11" s="23" customFormat="1" ht="17.25" customHeight="1">
      <c r="B33" s="16">
        <f t="shared" si="0"/>
        <v>26</v>
      </c>
      <c r="C33" s="254"/>
      <c r="D33" s="254"/>
      <c r="E33" s="327"/>
      <c r="F33" s="328"/>
      <c r="G33" s="254"/>
      <c r="H33" s="304"/>
      <c r="I33" s="308"/>
      <c r="J33" s="309"/>
      <c r="K33" s="25"/>
    </row>
    <row r="34" spans="2:11" s="23" customFormat="1" ht="17.25" customHeight="1">
      <c r="B34" s="16">
        <f t="shared" si="0"/>
        <v>27</v>
      </c>
      <c r="C34" s="254"/>
      <c r="D34" s="254"/>
      <c r="E34" s="327"/>
      <c r="F34" s="328"/>
      <c r="G34" s="254"/>
      <c r="H34" s="304"/>
      <c r="I34" s="308"/>
      <c r="J34" s="309"/>
      <c r="K34" s="25"/>
    </row>
    <row r="35" spans="2:11" s="23" customFormat="1" ht="17.25" customHeight="1">
      <c r="B35" s="16">
        <f t="shared" si="0"/>
        <v>28</v>
      </c>
      <c r="C35" s="254"/>
      <c r="D35" s="254"/>
      <c r="E35" s="327"/>
      <c r="F35" s="328"/>
      <c r="G35" s="254"/>
      <c r="H35" s="304"/>
      <c r="I35" s="308"/>
      <c r="J35" s="309"/>
      <c r="K35" s="25"/>
    </row>
    <row r="36" spans="2:11" s="23" customFormat="1" ht="17.25" customHeight="1">
      <c r="B36" s="16">
        <f t="shared" si="0"/>
        <v>29</v>
      </c>
      <c r="C36" s="254"/>
      <c r="D36" s="254"/>
      <c r="E36" s="327"/>
      <c r="F36" s="328"/>
      <c r="G36" s="254"/>
      <c r="H36" s="304"/>
      <c r="I36" s="308"/>
      <c r="J36" s="309"/>
      <c r="K36" s="25"/>
    </row>
    <row r="37" spans="2:11" s="23" customFormat="1" ht="17.25" customHeight="1">
      <c r="B37" s="16">
        <f t="shared" si="0"/>
        <v>30</v>
      </c>
      <c r="C37" s="254"/>
      <c r="D37" s="254"/>
      <c r="E37" s="327"/>
      <c r="F37" s="328"/>
      <c r="G37" s="254"/>
      <c r="H37" s="304"/>
      <c r="I37" s="308"/>
      <c r="J37" s="309"/>
      <c r="K37" s="25"/>
    </row>
    <row r="38" spans="2:11" s="23" customFormat="1" ht="17.25" customHeight="1">
      <c r="B38" s="16">
        <f t="shared" si="0"/>
        <v>31</v>
      </c>
      <c r="C38" s="254"/>
      <c r="D38" s="254"/>
      <c r="E38" s="327"/>
      <c r="F38" s="328"/>
      <c r="G38" s="254"/>
      <c r="H38" s="304"/>
      <c r="I38" s="308"/>
      <c r="J38" s="309"/>
      <c r="K38" s="25"/>
    </row>
    <row r="39" spans="2:11" s="23" customFormat="1" ht="17.25" customHeight="1">
      <c r="B39" s="16">
        <f t="shared" si="0"/>
        <v>32</v>
      </c>
      <c r="C39" s="254"/>
      <c r="D39" s="254"/>
      <c r="E39" s="327"/>
      <c r="F39" s="328"/>
      <c r="G39" s="254"/>
      <c r="H39" s="304"/>
      <c r="I39" s="308"/>
      <c r="J39" s="309"/>
      <c r="K39" s="25"/>
    </row>
    <row r="40" spans="2:11" s="23" customFormat="1" ht="17.25" customHeight="1">
      <c r="B40" s="16">
        <f t="shared" si="0"/>
        <v>33</v>
      </c>
      <c r="C40" s="254"/>
      <c r="D40" s="254"/>
      <c r="E40" s="327"/>
      <c r="F40" s="328"/>
      <c r="G40" s="254"/>
      <c r="H40" s="304"/>
      <c r="I40" s="308"/>
      <c r="J40" s="309"/>
      <c r="K40" s="25"/>
    </row>
    <row r="41" spans="2:11" s="23" customFormat="1" ht="17.25" customHeight="1">
      <c r="B41" s="16">
        <f t="shared" si="0"/>
        <v>34</v>
      </c>
      <c r="C41" s="254"/>
      <c r="D41" s="254"/>
      <c r="E41" s="327"/>
      <c r="F41" s="328"/>
      <c r="G41" s="254"/>
      <c r="H41" s="304"/>
      <c r="I41" s="308"/>
      <c r="J41" s="309"/>
      <c r="K41" s="26"/>
    </row>
    <row r="42" spans="2:11" s="23" customFormat="1" ht="17.25" customHeight="1">
      <c r="B42" s="16">
        <f t="shared" si="0"/>
        <v>35</v>
      </c>
      <c r="C42" s="254"/>
      <c r="D42" s="254"/>
      <c r="E42" s="327"/>
      <c r="F42" s="328"/>
      <c r="G42" s="254"/>
      <c r="H42" s="304"/>
      <c r="I42" s="308"/>
      <c r="J42" s="309"/>
      <c r="K42" s="26"/>
    </row>
    <row r="43" spans="2:11" s="23" customFormat="1" ht="17.25" customHeight="1">
      <c r="B43" s="16">
        <f t="shared" si="0"/>
        <v>36</v>
      </c>
      <c r="C43" s="254"/>
      <c r="D43" s="254"/>
      <c r="E43" s="254"/>
      <c r="F43" s="254"/>
      <c r="G43" s="254"/>
      <c r="H43" s="304"/>
      <c r="I43" s="308"/>
      <c r="J43" s="309"/>
      <c r="K43" s="26"/>
    </row>
    <row r="44" spans="2:11" s="23" customFormat="1" ht="17.25" customHeight="1">
      <c r="B44" s="16">
        <f t="shared" si="0"/>
        <v>37</v>
      </c>
      <c r="C44" s="254"/>
      <c r="D44" s="254"/>
      <c r="E44" s="254"/>
      <c r="F44" s="254"/>
      <c r="G44" s="254"/>
      <c r="H44" s="304"/>
      <c r="I44" s="308"/>
      <c r="J44" s="309"/>
      <c r="K44" s="26"/>
    </row>
    <row r="45" spans="2:11" s="23" customFormat="1" ht="17.25" customHeight="1">
      <c r="B45" s="16">
        <f t="shared" si="0"/>
        <v>38</v>
      </c>
      <c r="C45" s="254"/>
      <c r="D45" s="254"/>
      <c r="E45" s="254"/>
      <c r="F45" s="254"/>
      <c r="G45" s="254"/>
      <c r="H45" s="304"/>
      <c r="I45" s="308"/>
      <c r="J45" s="309"/>
      <c r="K45" s="26"/>
    </row>
    <row r="46" spans="2:11" s="23" customFormat="1" ht="17.25" customHeight="1">
      <c r="B46" s="16">
        <f t="shared" si="0"/>
        <v>39</v>
      </c>
      <c r="C46" s="254"/>
      <c r="D46" s="254"/>
      <c r="E46" s="254"/>
      <c r="F46" s="254"/>
      <c r="G46" s="254"/>
      <c r="H46" s="304"/>
      <c r="I46" s="308"/>
      <c r="J46" s="309"/>
      <c r="K46" s="26"/>
    </row>
    <row r="47" spans="2:11" s="23" customFormat="1" ht="17.25" customHeight="1" thickBot="1">
      <c r="B47" s="16">
        <f t="shared" si="0"/>
        <v>40</v>
      </c>
      <c r="C47" s="254"/>
      <c r="D47" s="254"/>
      <c r="E47" s="254"/>
      <c r="F47" s="254"/>
      <c r="G47" s="254"/>
      <c r="H47" s="304"/>
      <c r="I47" s="331"/>
      <c r="J47" s="332"/>
      <c r="K47" s="26"/>
    </row>
    <row r="48" spans="2:11" ht="13.5" customHeight="1">
      <c r="B48" s="333" t="s">
        <v>49</v>
      </c>
      <c r="C48" s="334"/>
      <c r="D48" s="334"/>
      <c r="E48" s="334"/>
      <c r="F48" s="334"/>
      <c r="G48" s="334"/>
      <c r="H48" s="334"/>
      <c r="I48" s="334"/>
      <c r="J48" s="334"/>
      <c r="K48" s="334"/>
    </row>
    <row r="49" spans="2:11" ht="13.5" customHeight="1">
      <c r="B49" s="334"/>
      <c r="C49" s="334"/>
      <c r="D49" s="334"/>
      <c r="E49" s="334"/>
      <c r="F49" s="334"/>
      <c r="G49" s="334"/>
      <c r="H49" s="334"/>
      <c r="I49" s="334"/>
      <c r="J49" s="334"/>
      <c r="K49" s="334"/>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A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A579-1C56-4499-A2C7-1E1DD02B8EBE}">
  <dimension ref="A1:AM38"/>
  <sheetViews>
    <sheetView showGridLines="0" view="pageBreakPreview" zoomScaleNormal="100" zoomScaleSheetLayoutView="100" workbookViewId="0">
      <selection activeCell="A3" sqref="A3:AM4"/>
    </sheetView>
  </sheetViews>
  <sheetFormatPr defaultColWidth="2.08203125" defaultRowHeight="18"/>
  <cols>
    <col min="1" max="1" width="2.08203125" style="1" customWidth="1"/>
    <col min="2" max="2" width="2.08203125" style="3" customWidth="1"/>
    <col min="3" max="5" width="2.08203125" style="1"/>
    <col min="6" max="6" width="2.25" style="1" bestFit="1" customWidth="1"/>
    <col min="7" max="20" width="2.08203125" style="1"/>
    <col min="21" max="21" width="2.25" style="1" bestFit="1" customWidth="1"/>
    <col min="22" max="26" width="2.08203125" style="1"/>
    <col min="27" max="38" width="2.5" style="1" customWidth="1"/>
    <col min="39" max="256" width="2.08203125" style="1"/>
    <col min="257" max="258" width="2.08203125" style="1" customWidth="1"/>
    <col min="259" max="261" width="2.08203125" style="1"/>
    <col min="262" max="262" width="2.25" style="1" bestFit="1" customWidth="1"/>
    <col min="263" max="276" width="2.08203125" style="1"/>
    <col min="277" max="277" width="2.25" style="1" bestFit="1" customWidth="1"/>
    <col min="278" max="282" width="2.08203125" style="1"/>
    <col min="283" max="294" width="2.5" style="1" customWidth="1"/>
    <col min="295" max="512" width="2.08203125" style="1"/>
    <col min="513" max="514" width="2.08203125" style="1" customWidth="1"/>
    <col min="515" max="517" width="2.08203125" style="1"/>
    <col min="518" max="518" width="2.25" style="1" bestFit="1" customWidth="1"/>
    <col min="519" max="532" width="2.08203125" style="1"/>
    <col min="533" max="533" width="2.25" style="1" bestFit="1" customWidth="1"/>
    <col min="534" max="538" width="2.08203125" style="1"/>
    <col min="539" max="550" width="2.5" style="1" customWidth="1"/>
    <col min="551" max="768" width="2.08203125" style="1"/>
    <col min="769" max="770" width="2.08203125" style="1" customWidth="1"/>
    <col min="771" max="773" width="2.08203125" style="1"/>
    <col min="774" max="774" width="2.25" style="1" bestFit="1" customWidth="1"/>
    <col min="775" max="788" width="2.08203125" style="1"/>
    <col min="789" max="789" width="2.25" style="1" bestFit="1" customWidth="1"/>
    <col min="790" max="794" width="2.08203125" style="1"/>
    <col min="795" max="806" width="2.5" style="1" customWidth="1"/>
    <col min="807" max="1024" width="2.08203125" style="1"/>
    <col min="1025" max="1026" width="2.08203125" style="1" customWidth="1"/>
    <col min="1027" max="1029" width="2.08203125" style="1"/>
    <col min="1030" max="1030" width="2.25" style="1" bestFit="1" customWidth="1"/>
    <col min="1031" max="1044" width="2.08203125" style="1"/>
    <col min="1045" max="1045" width="2.25" style="1" bestFit="1" customWidth="1"/>
    <col min="1046" max="1050" width="2.08203125" style="1"/>
    <col min="1051" max="1062" width="2.5" style="1" customWidth="1"/>
    <col min="1063" max="1280" width="2.08203125" style="1"/>
    <col min="1281" max="1282" width="2.08203125" style="1" customWidth="1"/>
    <col min="1283" max="1285" width="2.08203125" style="1"/>
    <col min="1286" max="1286" width="2.25" style="1" bestFit="1" customWidth="1"/>
    <col min="1287" max="1300" width="2.08203125" style="1"/>
    <col min="1301" max="1301" width="2.25" style="1" bestFit="1" customWidth="1"/>
    <col min="1302" max="1306" width="2.08203125" style="1"/>
    <col min="1307" max="1318" width="2.5" style="1" customWidth="1"/>
    <col min="1319" max="1536" width="2.08203125" style="1"/>
    <col min="1537" max="1538" width="2.08203125" style="1" customWidth="1"/>
    <col min="1539" max="1541" width="2.08203125" style="1"/>
    <col min="1542" max="1542" width="2.25" style="1" bestFit="1" customWidth="1"/>
    <col min="1543" max="1556" width="2.08203125" style="1"/>
    <col min="1557" max="1557" width="2.25" style="1" bestFit="1" customWidth="1"/>
    <col min="1558" max="1562" width="2.08203125" style="1"/>
    <col min="1563" max="1574" width="2.5" style="1" customWidth="1"/>
    <col min="1575" max="1792" width="2.08203125" style="1"/>
    <col min="1793" max="1794" width="2.08203125" style="1" customWidth="1"/>
    <col min="1795" max="1797" width="2.08203125" style="1"/>
    <col min="1798" max="1798" width="2.25" style="1" bestFit="1" customWidth="1"/>
    <col min="1799" max="1812" width="2.08203125" style="1"/>
    <col min="1813" max="1813" width="2.25" style="1" bestFit="1" customWidth="1"/>
    <col min="1814" max="1818" width="2.08203125" style="1"/>
    <col min="1819" max="1830" width="2.5" style="1" customWidth="1"/>
    <col min="1831" max="2048" width="2.08203125" style="1"/>
    <col min="2049" max="2050" width="2.08203125" style="1" customWidth="1"/>
    <col min="2051" max="2053" width="2.08203125" style="1"/>
    <col min="2054" max="2054" width="2.25" style="1" bestFit="1" customWidth="1"/>
    <col min="2055" max="2068" width="2.08203125" style="1"/>
    <col min="2069" max="2069" width="2.25" style="1" bestFit="1" customWidth="1"/>
    <col min="2070" max="2074" width="2.08203125" style="1"/>
    <col min="2075" max="2086" width="2.5" style="1" customWidth="1"/>
    <col min="2087" max="2304" width="2.08203125" style="1"/>
    <col min="2305" max="2306" width="2.08203125" style="1" customWidth="1"/>
    <col min="2307" max="2309" width="2.08203125" style="1"/>
    <col min="2310" max="2310" width="2.25" style="1" bestFit="1" customWidth="1"/>
    <col min="2311" max="2324" width="2.08203125" style="1"/>
    <col min="2325" max="2325" width="2.25" style="1" bestFit="1" customWidth="1"/>
    <col min="2326" max="2330" width="2.08203125" style="1"/>
    <col min="2331" max="2342" width="2.5" style="1" customWidth="1"/>
    <col min="2343" max="2560" width="2.08203125" style="1"/>
    <col min="2561" max="2562" width="2.08203125" style="1" customWidth="1"/>
    <col min="2563" max="2565" width="2.08203125" style="1"/>
    <col min="2566" max="2566" width="2.25" style="1" bestFit="1" customWidth="1"/>
    <col min="2567" max="2580" width="2.08203125" style="1"/>
    <col min="2581" max="2581" width="2.25" style="1" bestFit="1" customWidth="1"/>
    <col min="2582" max="2586" width="2.08203125" style="1"/>
    <col min="2587" max="2598" width="2.5" style="1" customWidth="1"/>
    <col min="2599" max="2816" width="2.08203125" style="1"/>
    <col min="2817" max="2818" width="2.08203125" style="1" customWidth="1"/>
    <col min="2819" max="2821" width="2.08203125" style="1"/>
    <col min="2822" max="2822" width="2.25" style="1" bestFit="1" customWidth="1"/>
    <col min="2823" max="2836" width="2.08203125" style="1"/>
    <col min="2837" max="2837" width="2.25" style="1" bestFit="1" customWidth="1"/>
    <col min="2838" max="2842" width="2.08203125" style="1"/>
    <col min="2843" max="2854" width="2.5" style="1" customWidth="1"/>
    <col min="2855" max="3072" width="2.08203125" style="1"/>
    <col min="3073" max="3074" width="2.08203125" style="1" customWidth="1"/>
    <col min="3075" max="3077" width="2.08203125" style="1"/>
    <col min="3078" max="3078" width="2.25" style="1" bestFit="1" customWidth="1"/>
    <col min="3079" max="3092" width="2.08203125" style="1"/>
    <col min="3093" max="3093" width="2.25" style="1" bestFit="1" customWidth="1"/>
    <col min="3094" max="3098" width="2.08203125" style="1"/>
    <col min="3099" max="3110" width="2.5" style="1" customWidth="1"/>
    <col min="3111" max="3328" width="2.08203125" style="1"/>
    <col min="3329" max="3330" width="2.08203125" style="1" customWidth="1"/>
    <col min="3331" max="3333" width="2.08203125" style="1"/>
    <col min="3334" max="3334" width="2.25" style="1" bestFit="1" customWidth="1"/>
    <col min="3335" max="3348" width="2.08203125" style="1"/>
    <col min="3349" max="3349" width="2.25" style="1" bestFit="1" customWidth="1"/>
    <col min="3350" max="3354" width="2.08203125" style="1"/>
    <col min="3355" max="3366" width="2.5" style="1" customWidth="1"/>
    <col min="3367" max="3584" width="2.08203125" style="1"/>
    <col min="3585" max="3586" width="2.08203125" style="1" customWidth="1"/>
    <col min="3587" max="3589" width="2.08203125" style="1"/>
    <col min="3590" max="3590" width="2.25" style="1" bestFit="1" customWidth="1"/>
    <col min="3591" max="3604" width="2.08203125" style="1"/>
    <col min="3605" max="3605" width="2.25" style="1" bestFit="1" customWidth="1"/>
    <col min="3606" max="3610" width="2.08203125" style="1"/>
    <col min="3611" max="3622" width="2.5" style="1" customWidth="1"/>
    <col min="3623" max="3840" width="2.08203125" style="1"/>
    <col min="3841" max="3842" width="2.08203125" style="1" customWidth="1"/>
    <col min="3843" max="3845" width="2.08203125" style="1"/>
    <col min="3846" max="3846" width="2.25" style="1" bestFit="1" customWidth="1"/>
    <col min="3847" max="3860" width="2.08203125" style="1"/>
    <col min="3861" max="3861" width="2.25" style="1" bestFit="1" customWidth="1"/>
    <col min="3862" max="3866" width="2.08203125" style="1"/>
    <col min="3867" max="3878" width="2.5" style="1" customWidth="1"/>
    <col min="3879" max="4096" width="2.08203125" style="1"/>
    <col min="4097" max="4098" width="2.08203125" style="1" customWidth="1"/>
    <col min="4099" max="4101" width="2.08203125" style="1"/>
    <col min="4102" max="4102" width="2.25" style="1" bestFit="1" customWidth="1"/>
    <col min="4103" max="4116" width="2.08203125" style="1"/>
    <col min="4117" max="4117" width="2.25" style="1" bestFit="1" customWidth="1"/>
    <col min="4118" max="4122" width="2.08203125" style="1"/>
    <col min="4123" max="4134" width="2.5" style="1" customWidth="1"/>
    <col min="4135" max="4352" width="2.08203125" style="1"/>
    <col min="4353" max="4354" width="2.08203125" style="1" customWidth="1"/>
    <col min="4355" max="4357" width="2.08203125" style="1"/>
    <col min="4358" max="4358" width="2.25" style="1" bestFit="1" customWidth="1"/>
    <col min="4359" max="4372" width="2.08203125" style="1"/>
    <col min="4373" max="4373" width="2.25" style="1" bestFit="1" customWidth="1"/>
    <col min="4374" max="4378" width="2.08203125" style="1"/>
    <col min="4379" max="4390" width="2.5" style="1" customWidth="1"/>
    <col min="4391" max="4608" width="2.08203125" style="1"/>
    <col min="4609" max="4610" width="2.08203125" style="1" customWidth="1"/>
    <col min="4611" max="4613" width="2.08203125" style="1"/>
    <col min="4614" max="4614" width="2.25" style="1" bestFit="1" customWidth="1"/>
    <col min="4615" max="4628" width="2.08203125" style="1"/>
    <col min="4629" max="4629" width="2.25" style="1" bestFit="1" customWidth="1"/>
    <col min="4630" max="4634" width="2.08203125" style="1"/>
    <col min="4635" max="4646" width="2.5" style="1" customWidth="1"/>
    <col min="4647" max="4864" width="2.08203125" style="1"/>
    <col min="4865" max="4866" width="2.08203125" style="1" customWidth="1"/>
    <col min="4867" max="4869" width="2.08203125" style="1"/>
    <col min="4870" max="4870" width="2.25" style="1" bestFit="1" customWidth="1"/>
    <col min="4871" max="4884" width="2.08203125" style="1"/>
    <col min="4885" max="4885" width="2.25" style="1" bestFit="1" customWidth="1"/>
    <col min="4886" max="4890" width="2.08203125" style="1"/>
    <col min="4891" max="4902" width="2.5" style="1" customWidth="1"/>
    <col min="4903" max="5120" width="2.08203125" style="1"/>
    <col min="5121" max="5122" width="2.08203125" style="1" customWidth="1"/>
    <col min="5123" max="5125" width="2.08203125" style="1"/>
    <col min="5126" max="5126" width="2.25" style="1" bestFit="1" customWidth="1"/>
    <col min="5127" max="5140" width="2.08203125" style="1"/>
    <col min="5141" max="5141" width="2.25" style="1" bestFit="1" customWidth="1"/>
    <col min="5142" max="5146" width="2.08203125" style="1"/>
    <col min="5147" max="5158" width="2.5" style="1" customWidth="1"/>
    <col min="5159" max="5376" width="2.08203125" style="1"/>
    <col min="5377" max="5378" width="2.08203125" style="1" customWidth="1"/>
    <col min="5379" max="5381" width="2.08203125" style="1"/>
    <col min="5382" max="5382" width="2.25" style="1" bestFit="1" customWidth="1"/>
    <col min="5383" max="5396" width="2.08203125" style="1"/>
    <col min="5397" max="5397" width="2.25" style="1" bestFit="1" customWidth="1"/>
    <col min="5398" max="5402" width="2.08203125" style="1"/>
    <col min="5403" max="5414" width="2.5" style="1" customWidth="1"/>
    <col min="5415" max="5632" width="2.08203125" style="1"/>
    <col min="5633" max="5634" width="2.08203125" style="1" customWidth="1"/>
    <col min="5635" max="5637" width="2.08203125" style="1"/>
    <col min="5638" max="5638" width="2.25" style="1" bestFit="1" customWidth="1"/>
    <col min="5639" max="5652" width="2.08203125" style="1"/>
    <col min="5653" max="5653" width="2.25" style="1" bestFit="1" customWidth="1"/>
    <col min="5654" max="5658" width="2.08203125" style="1"/>
    <col min="5659" max="5670" width="2.5" style="1" customWidth="1"/>
    <col min="5671" max="5888" width="2.08203125" style="1"/>
    <col min="5889" max="5890" width="2.08203125" style="1" customWidth="1"/>
    <col min="5891" max="5893" width="2.08203125" style="1"/>
    <col min="5894" max="5894" width="2.25" style="1" bestFit="1" customWidth="1"/>
    <col min="5895" max="5908" width="2.08203125" style="1"/>
    <col min="5909" max="5909" width="2.25" style="1" bestFit="1" customWidth="1"/>
    <col min="5910" max="5914" width="2.08203125" style="1"/>
    <col min="5915" max="5926" width="2.5" style="1" customWidth="1"/>
    <col min="5927" max="6144" width="2.08203125" style="1"/>
    <col min="6145" max="6146" width="2.08203125" style="1" customWidth="1"/>
    <col min="6147" max="6149" width="2.08203125" style="1"/>
    <col min="6150" max="6150" width="2.25" style="1" bestFit="1" customWidth="1"/>
    <col min="6151" max="6164" width="2.08203125" style="1"/>
    <col min="6165" max="6165" width="2.25" style="1" bestFit="1" customWidth="1"/>
    <col min="6166" max="6170" width="2.08203125" style="1"/>
    <col min="6171" max="6182" width="2.5" style="1" customWidth="1"/>
    <col min="6183" max="6400" width="2.08203125" style="1"/>
    <col min="6401" max="6402" width="2.08203125" style="1" customWidth="1"/>
    <col min="6403" max="6405" width="2.08203125" style="1"/>
    <col min="6406" max="6406" width="2.25" style="1" bestFit="1" customWidth="1"/>
    <col min="6407" max="6420" width="2.08203125" style="1"/>
    <col min="6421" max="6421" width="2.25" style="1" bestFit="1" customWidth="1"/>
    <col min="6422" max="6426" width="2.08203125" style="1"/>
    <col min="6427" max="6438" width="2.5" style="1" customWidth="1"/>
    <col min="6439" max="6656" width="2.08203125" style="1"/>
    <col min="6657" max="6658" width="2.08203125" style="1" customWidth="1"/>
    <col min="6659" max="6661" width="2.08203125" style="1"/>
    <col min="6662" max="6662" width="2.25" style="1" bestFit="1" customWidth="1"/>
    <col min="6663" max="6676" width="2.08203125" style="1"/>
    <col min="6677" max="6677" width="2.25" style="1" bestFit="1" customWidth="1"/>
    <col min="6678" max="6682" width="2.08203125" style="1"/>
    <col min="6683" max="6694" width="2.5" style="1" customWidth="1"/>
    <col min="6695" max="6912" width="2.08203125" style="1"/>
    <col min="6913" max="6914" width="2.08203125" style="1" customWidth="1"/>
    <col min="6915" max="6917" width="2.08203125" style="1"/>
    <col min="6918" max="6918" width="2.25" style="1" bestFit="1" customWidth="1"/>
    <col min="6919" max="6932" width="2.08203125" style="1"/>
    <col min="6933" max="6933" width="2.25" style="1" bestFit="1" customWidth="1"/>
    <col min="6934" max="6938" width="2.08203125" style="1"/>
    <col min="6939" max="6950" width="2.5" style="1" customWidth="1"/>
    <col min="6951" max="7168" width="2.08203125" style="1"/>
    <col min="7169" max="7170" width="2.08203125" style="1" customWidth="1"/>
    <col min="7171" max="7173" width="2.08203125" style="1"/>
    <col min="7174" max="7174" width="2.25" style="1" bestFit="1" customWidth="1"/>
    <col min="7175" max="7188" width="2.08203125" style="1"/>
    <col min="7189" max="7189" width="2.25" style="1" bestFit="1" customWidth="1"/>
    <col min="7190" max="7194" width="2.08203125" style="1"/>
    <col min="7195" max="7206" width="2.5" style="1" customWidth="1"/>
    <col min="7207" max="7424" width="2.08203125" style="1"/>
    <col min="7425" max="7426" width="2.08203125" style="1" customWidth="1"/>
    <col min="7427" max="7429" width="2.08203125" style="1"/>
    <col min="7430" max="7430" width="2.25" style="1" bestFit="1" customWidth="1"/>
    <col min="7431" max="7444" width="2.08203125" style="1"/>
    <col min="7445" max="7445" width="2.25" style="1" bestFit="1" customWidth="1"/>
    <col min="7446" max="7450" width="2.08203125" style="1"/>
    <col min="7451" max="7462" width="2.5" style="1" customWidth="1"/>
    <col min="7463" max="7680" width="2.08203125" style="1"/>
    <col min="7681" max="7682" width="2.08203125" style="1" customWidth="1"/>
    <col min="7683" max="7685" width="2.08203125" style="1"/>
    <col min="7686" max="7686" width="2.25" style="1" bestFit="1" customWidth="1"/>
    <col min="7687" max="7700" width="2.08203125" style="1"/>
    <col min="7701" max="7701" width="2.25" style="1" bestFit="1" customWidth="1"/>
    <col min="7702" max="7706" width="2.08203125" style="1"/>
    <col min="7707" max="7718" width="2.5" style="1" customWidth="1"/>
    <col min="7719" max="7936" width="2.08203125" style="1"/>
    <col min="7937" max="7938" width="2.08203125" style="1" customWidth="1"/>
    <col min="7939" max="7941" width="2.08203125" style="1"/>
    <col min="7942" max="7942" width="2.25" style="1" bestFit="1" customWidth="1"/>
    <col min="7943" max="7956" width="2.08203125" style="1"/>
    <col min="7957" max="7957" width="2.25" style="1" bestFit="1" customWidth="1"/>
    <col min="7958" max="7962" width="2.08203125" style="1"/>
    <col min="7963" max="7974" width="2.5" style="1" customWidth="1"/>
    <col min="7975" max="8192" width="2.08203125" style="1"/>
    <col min="8193" max="8194" width="2.08203125" style="1" customWidth="1"/>
    <col min="8195" max="8197" width="2.08203125" style="1"/>
    <col min="8198" max="8198" width="2.25" style="1" bestFit="1" customWidth="1"/>
    <col min="8199" max="8212" width="2.08203125" style="1"/>
    <col min="8213" max="8213" width="2.25" style="1" bestFit="1" customWidth="1"/>
    <col min="8214" max="8218" width="2.08203125" style="1"/>
    <col min="8219" max="8230" width="2.5" style="1" customWidth="1"/>
    <col min="8231" max="8448" width="2.08203125" style="1"/>
    <col min="8449" max="8450" width="2.08203125" style="1" customWidth="1"/>
    <col min="8451" max="8453" width="2.08203125" style="1"/>
    <col min="8454" max="8454" width="2.25" style="1" bestFit="1" customWidth="1"/>
    <col min="8455" max="8468" width="2.08203125" style="1"/>
    <col min="8469" max="8469" width="2.25" style="1" bestFit="1" customWidth="1"/>
    <col min="8470" max="8474" width="2.08203125" style="1"/>
    <col min="8475" max="8486" width="2.5" style="1" customWidth="1"/>
    <col min="8487" max="8704" width="2.08203125" style="1"/>
    <col min="8705" max="8706" width="2.08203125" style="1" customWidth="1"/>
    <col min="8707" max="8709" width="2.08203125" style="1"/>
    <col min="8710" max="8710" width="2.25" style="1" bestFit="1" customWidth="1"/>
    <col min="8711" max="8724" width="2.08203125" style="1"/>
    <col min="8725" max="8725" width="2.25" style="1" bestFit="1" customWidth="1"/>
    <col min="8726" max="8730" width="2.08203125" style="1"/>
    <col min="8731" max="8742" width="2.5" style="1" customWidth="1"/>
    <col min="8743" max="8960" width="2.08203125" style="1"/>
    <col min="8961" max="8962" width="2.08203125" style="1" customWidth="1"/>
    <col min="8963" max="8965" width="2.08203125" style="1"/>
    <col min="8966" max="8966" width="2.25" style="1" bestFit="1" customWidth="1"/>
    <col min="8967" max="8980" width="2.08203125" style="1"/>
    <col min="8981" max="8981" width="2.25" style="1" bestFit="1" customWidth="1"/>
    <col min="8982" max="8986" width="2.08203125" style="1"/>
    <col min="8987" max="8998" width="2.5" style="1" customWidth="1"/>
    <col min="8999" max="9216" width="2.08203125" style="1"/>
    <col min="9217" max="9218" width="2.08203125" style="1" customWidth="1"/>
    <col min="9219" max="9221" width="2.08203125" style="1"/>
    <col min="9222" max="9222" width="2.25" style="1" bestFit="1" customWidth="1"/>
    <col min="9223" max="9236" width="2.08203125" style="1"/>
    <col min="9237" max="9237" width="2.25" style="1" bestFit="1" customWidth="1"/>
    <col min="9238" max="9242" width="2.08203125" style="1"/>
    <col min="9243" max="9254" width="2.5" style="1" customWidth="1"/>
    <col min="9255" max="9472" width="2.08203125" style="1"/>
    <col min="9473" max="9474" width="2.08203125" style="1" customWidth="1"/>
    <col min="9475" max="9477" width="2.08203125" style="1"/>
    <col min="9478" max="9478" width="2.25" style="1" bestFit="1" customWidth="1"/>
    <col min="9479" max="9492" width="2.08203125" style="1"/>
    <col min="9493" max="9493" width="2.25" style="1" bestFit="1" customWidth="1"/>
    <col min="9494" max="9498" width="2.08203125" style="1"/>
    <col min="9499" max="9510" width="2.5" style="1" customWidth="1"/>
    <col min="9511" max="9728" width="2.08203125" style="1"/>
    <col min="9729" max="9730" width="2.08203125" style="1" customWidth="1"/>
    <col min="9731" max="9733" width="2.08203125" style="1"/>
    <col min="9734" max="9734" width="2.25" style="1" bestFit="1" customWidth="1"/>
    <col min="9735" max="9748" width="2.08203125" style="1"/>
    <col min="9749" max="9749" width="2.25" style="1" bestFit="1" customWidth="1"/>
    <col min="9750" max="9754" width="2.08203125" style="1"/>
    <col min="9755" max="9766" width="2.5" style="1" customWidth="1"/>
    <col min="9767" max="9984" width="2.08203125" style="1"/>
    <col min="9985" max="9986" width="2.08203125" style="1" customWidth="1"/>
    <col min="9987" max="9989" width="2.08203125" style="1"/>
    <col min="9990" max="9990" width="2.25" style="1" bestFit="1" customWidth="1"/>
    <col min="9991" max="10004" width="2.08203125" style="1"/>
    <col min="10005" max="10005" width="2.25" style="1" bestFit="1" customWidth="1"/>
    <col min="10006" max="10010" width="2.08203125" style="1"/>
    <col min="10011" max="10022" width="2.5" style="1" customWidth="1"/>
    <col min="10023" max="10240" width="2.08203125" style="1"/>
    <col min="10241" max="10242" width="2.08203125" style="1" customWidth="1"/>
    <col min="10243" max="10245" width="2.08203125" style="1"/>
    <col min="10246" max="10246" width="2.25" style="1" bestFit="1" customWidth="1"/>
    <col min="10247" max="10260" width="2.08203125" style="1"/>
    <col min="10261" max="10261" width="2.25" style="1" bestFit="1" customWidth="1"/>
    <col min="10262" max="10266" width="2.08203125" style="1"/>
    <col min="10267" max="10278" width="2.5" style="1" customWidth="1"/>
    <col min="10279" max="10496" width="2.08203125" style="1"/>
    <col min="10497" max="10498" width="2.08203125" style="1" customWidth="1"/>
    <col min="10499" max="10501" width="2.08203125" style="1"/>
    <col min="10502" max="10502" width="2.25" style="1" bestFit="1" customWidth="1"/>
    <col min="10503" max="10516" width="2.08203125" style="1"/>
    <col min="10517" max="10517" width="2.25" style="1" bestFit="1" customWidth="1"/>
    <col min="10518" max="10522" width="2.08203125" style="1"/>
    <col min="10523" max="10534" width="2.5" style="1" customWidth="1"/>
    <col min="10535" max="10752" width="2.08203125" style="1"/>
    <col min="10753" max="10754" width="2.08203125" style="1" customWidth="1"/>
    <col min="10755" max="10757" width="2.08203125" style="1"/>
    <col min="10758" max="10758" width="2.25" style="1" bestFit="1" customWidth="1"/>
    <col min="10759" max="10772" width="2.08203125" style="1"/>
    <col min="10773" max="10773" width="2.25" style="1" bestFit="1" customWidth="1"/>
    <col min="10774" max="10778" width="2.08203125" style="1"/>
    <col min="10779" max="10790" width="2.5" style="1" customWidth="1"/>
    <col min="10791" max="11008" width="2.08203125" style="1"/>
    <col min="11009" max="11010" width="2.08203125" style="1" customWidth="1"/>
    <col min="11011" max="11013" width="2.08203125" style="1"/>
    <col min="11014" max="11014" width="2.25" style="1" bestFit="1" customWidth="1"/>
    <col min="11015" max="11028" width="2.08203125" style="1"/>
    <col min="11029" max="11029" width="2.25" style="1" bestFit="1" customWidth="1"/>
    <col min="11030" max="11034" width="2.08203125" style="1"/>
    <col min="11035" max="11046" width="2.5" style="1" customWidth="1"/>
    <col min="11047" max="11264" width="2.08203125" style="1"/>
    <col min="11265" max="11266" width="2.08203125" style="1" customWidth="1"/>
    <col min="11267" max="11269" width="2.08203125" style="1"/>
    <col min="11270" max="11270" width="2.25" style="1" bestFit="1" customWidth="1"/>
    <col min="11271" max="11284" width="2.08203125" style="1"/>
    <col min="11285" max="11285" width="2.25" style="1" bestFit="1" customWidth="1"/>
    <col min="11286" max="11290" width="2.08203125" style="1"/>
    <col min="11291" max="11302" width="2.5" style="1" customWidth="1"/>
    <col min="11303" max="11520" width="2.08203125" style="1"/>
    <col min="11521" max="11522" width="2.08203125" style="1" customWidth="1"/>
    <col min="11523" max="11525" width="2.08203125" style="1"/>
    <col min="11526" max="11526" width="2.25" style="1" bestFit="1" customWidth="1"/>
    <col min="11527" max="11540" width="2.08203125" style="1"/>
    <col min="11541" max="11541" width="2.25" style="1" bestFit="1" customWidth="1"/>
    <col min="11542" max="11546" width="2.08203125" style="1"/>
    <col min="11547" max="11558" width="2.5" style="1" customWidth="1"/>
    <col min="11559" max="11776" width="2.08203125" style="1"/>
    <col min="11777" max="11778" width="2.08203125" style="1" customWidth="1"/>
    <col min="11779" max="11781" width="2.08203125" style="1"/>
    <col min="11782" max="11782" width="2.25" style="1" bestFit="1" customWidth="1"/>
    <col min="11783" max="11796" width="2.08203125" style="1"/>
    <col min="11797" max="11797" width="2.25" style="1" bestFit="1" customWidth="1"/>
    <col min="11798" max="11802" width="2.08203125" style="1"/>
    <col min="11803" max="11814" width="2.5" style="1" customWidth="1"/>
    <col min="11815" max="12032" width="2.08203125" style="1"/>
    <col min="12033" max="12034" width="2.08203125" style="1" customWidth="1"/>
    <col min="12035" max="12037" width="2.08203125" style="1"/>
    <col min="12038" max="12038" width="2.25" style="1" bestFit="1" customWidth="1"/>
    <col min="12039" max="12052" width="2.08203125" style="1"/>
    <col min="12053" max="12053" width="2.25" style="1" bestFit="1" customWidth="1"/>
    <col min="12054" max="12058" width="2.08203125" style="1"/>
    <col min="12059" max="12070" width="2.5" style="1" customWidth="1"/>
    <col min="12071" max="12288" width="2.08203125" style="1"/>
    <col min="12289" max="12290" width="2.08203125" style="1" customWidth="1"/>
    <col min="12291" max="12293" width="2.08203125" style="1"/>
    <col min="12294" max="12294" width="2.25" style="1" bestFit="1" customWidth="1"/>
    <col min="12295" max="12308" width="2.08203125" style="1"/>
    <col min="12309" max="12309" width="2.25" style="1" bestFit="1" customWidth="1"/>
    <col min="12310" max="12314" width="2.08203125" style="1"/>
    <col min="12315" max="12326" width="2.5" style="1" customWidth="1"/>
    <col min="12327" max="12544" width="2.08203125" style="1"/>
    <col min="12545" max="12546" width="2.08203125" style="1" customWidth="1"/>
    <col min="12547" max="12549" width="2.08203125" style="1"/>
    <col min="12550" max="12550" width="2.25" style="1" bestFit="1" customWidth="1"/>
    <col min="12551" max="12564" width="2.08203125" style="1"/>
    <col min="12565" max="12565" width="2.25" style="1" bestFit="1" customWidth="1"/>
    <col min="12566" max="12570" width="2.08203125" style="1"/>
    <col min="12571" max="12582" width="2.5" style="1" customWidth="1"/>
    <col min="12583" max="12800" width="2.08203125" style="1"/>
    <col min="12801" max="12802" width="2.08203125" style="1" customWidth="1"/>
    <col min="12803" max="12805" width="2.08203125" style="1"/>
    <col min="12806" max="12806" width="2.25" style="1" bestFit="1" customWidth="1"/>
    <col min="12807" max="12820" width="2.08203125" style="1"/>
    <col min="12821" max="12821" width="2.25" style="1" bestFit="1" customWidth="1"/>
    <col min="12822" max="12826" width="2.08203125" style="1"/>
    <col min="12827" max="12838" width="2.5" style="1" customWidth="1"/>
    <col min="12839" max="13056" width="2.08203125" style="1"/>
    <col min="13057" max="13058" width="2.08203125" style="1" customWidth="1"/>
    <col min="13059" max="13061" width="2.08203125" style="1"/>
    <col min="13062" max="13062" width="2.25" style="1" bestFit="1" customWidth="1"/>
    <col min="13063" max="13076" width="2.08203125" style="1"/>
    <col min="13077" max="13077" width="2.25" style="1" bestFit="1" customWidth="1"/>
    <col min="13078" max="13082" width="2.08203125" style="1"/>
    <col min="13083" max="13094" width="2.5" style="1" customWidth="1"/>
    <col min="13095" max="13312" width="2.08203125" style="1"/>
    <col min="13313" max="13314" width="2.08203125" style="1" customWidth="1"/>
    <col min="13315" max="13317" width="2.08203125" style="1"/>
    <col min="13318" max="13318" width="2.25" style="1" bestFit="1" customWidth="1"/>
    <col min="13319" max="13332" width="2.08203125" style="1"/>
    <col min="13333" max="13333" width="2.25" style="1" bestFit="1" customWidth="1"/>
    <col min="13334" max="13338" width="2.08203125" style="1"/>
    <col min="13339" max="13350" width="2.5" style="1" customWidth="1"/>
    <col min="13351" max="13568" width="2.08203125" style="1"/>
    <col min="13569" max="13570" width="2.08203125" style="1" customWidth="1"/>
    <col min="13571" max="13573" width="2.08203125" style="1"/>
    <col min="13574" max="13574" width="2.25" style="1" bestFit="1" customWidth="1"/>
    <col min="13575" max="13588" width="2.08203125" style="1"/>
    <col min="13589" max="13589" width="2.25" style="1" bestFit="1" customWidth="1"/>
    <col min="13590" max="13594" width="2.08203125" style="1"/>
    <col min="13595" max="13606" width="2.5" style="1" customWidth="1"/>
    <col min="13607" max="13824" width="2.08203125" style="1"/>
    <col min="13825" max="13826" width="2.08203125" style="1" customWidth="1"/>
    <col min="13827" max="13829" width="2.08203125" style="1"/>
    <col min="13830" max="13830" width="2.25" style="1" bestFit="1" customWidth="1"/>
    <col min="13831" max="13844" width="2.08203125" style="1"/>
    <col min="13845" max="13845" width="2.25" style="1" bestFit="1" customWidth="1"/>
    <col min="13846" max="13850" width="2.08203125" style="1"/>
    <col min="13851" max="13862" width="2.5" style="1" customWidth="1"/>
    <col min="13863" max="14080" width="2.08203125" style="1"/>
    <col min="14081" max="14082" width="2.08203125" style="1" customWidth="1"/>
    <col min="14083" max="14085" width="2.08203125" style="1"/>
    <col min="14086" max="14086" width="2.25" style="1" bestFit="1" customWidth="1"/>
    <col min="14087" max="14100" width="2.08203125" style="1"/>
    <col min="14101" max="14101" width="2.25" style="1" bestFit="1" customWidth="1"/>
    <col min="14102" max="14106" width="2.08203125" style="1"/>
    <col min="14107" max="14118" width="2.5" style="1" customWidth="1"/>
    <col min="14119" max="14336" width="2.08203125" style="1"/>
    <col min="14337" max="14338" width="2.08203125" style="1" customWidth="1"/>
    <col min="14339" max="14341" width="2.08203125" style="1"/>
    <col min="14342" max="14342" width="2.25" style="1" bestFit="1" customWidth="1"/>
    <col min="14343" max="14356" width="2.08203125" style="1"/>
    <col min="14357" max="14357" width="2.25" style="1" bestFit="1" customWidth="1"/>
    <col min="14358" max="14362" width="2.08203125" style="1"/>
    <col min="14363" max="14374" width="2.5" style="1" customWidth="1"/>
    <col min="14375" max="14592" width="2.08203125" style="1"/>
    <col min="14593" max="14594" width="2.08203125" style="1" customWidth="1"/>
    <col min="14595" max="14597" width="2.08203125" style="1"/>
    <col min="14598" max="14598" width="2.25" style="1" bestFit="1" customWidth="1"/>
    <col min="14599" max="14612" width="2.08203125" style="1"/>
    <col min="14613" max="14613" width="2.25" style="1" bestFit="1" customWidth="1"/>
    <col min="14614" max="14618" width="2.08203125" style="1"/>
    <col min="14619" max="14630" width="2.5" style="1" customWidth="1"/>
    <col min="14631" max="14848" width="2.08203125" style="1"/>
    <col min="14849" max="14850" width="2.08203125" style="1" customWidth="1"/>
    <col min="14851" max="14853" width="2.08203125" style="1"/>
    <col min="14854" max="14854" width="2.25" style="1" bestFit="1" customWidth="1"/>
    <col min="14855" max="14868" width="2.08203125" style="1"/>
    <col min="14869" max="14869" width="2.25" style="1" bestFit="1" customWidth="1"/>
    <col min="14870" max="14874" width="2.08203125" style="1"/>
    <col min="14875" max="14886" width="2.5" style="1" customWidth="1"/>
    <col min="14887" max="15104" width="2.08203125" style="1"/>
    <col min="15105" max="15106" width="2.08203125" style="1" customWidth="1"/>
    <col min="15107" max="15109" width="2.08203125" style="1"/>
    <col min="15110" max="15110" width="2.25" style="1" bestFit="1" customWidth="1"/>
    <col min="15111" max="15124" width="2.08203125" style="1"/>
    <col min="15125" max="15125" width="2.25" style="1" bestFit="1" customWidth="1"/>
    <col min="15126" max="15130" width="2.08203125" style="1"/>
    <col min="15131" max="15142" width="2.5" style="1" customWidth="1"/>
    <col min="15143" max="15360" width="2.08203125" style="1"/>
    <col min="15361" max="15362" width="2.08203125" style="1" customWidth="1"/>
    <col min="15363" max="15365" width="2.08203125" style="1"/>
    <col min="15366" max="15366" width="2.25" style="1" bestFit="1" customWidth="1"/>
    <col min="15367" max="15380" width="2.08203125" style="1"/>
    <col min="15381" max="15381" width="2.25" style="1" bestFit="1" customWidth="1"/>
    <col min="15382" max="15386" width="2.08203125" style="1"/>
    <col min="15387" max="15398" width="2.5" style="1" customWidth="1"/>
    <col min="15399" max="15616" width="2.08203125" style="1"/>
    <col min="15617" max="15618" width="2.08203125" style="1" customWidth="1"/>
    <col min="15619" max="15621" width="2.08203125" style="1"/>
    <col min="15622" max="15622" width="2.25" style="1" bestFit="1" customWidth="1"/>
    <col min="15623" max="15636" width="2.08203125" style="1"/>
    <col min="15637" max="15637" width="2.25" style="1" bestFit="1" customWidth="1"/>
    <col min="15638" max="15642" width="2.08203125" style="1"/>
    <col min="15643" max="15654" width="2.5" style="1" customWidth="1"/>
    <col min="15655" max="15872" width="2.08203125" style="1"/>
    <col min="15873" max="15874" width="2.08203125" style="1" customWidth="1"/>
    <col min="15875" max="15877" width="2.08203125" style="1"/>
    <col min="15878" max="15878" width="2.25" style="1" bestFit="1" customWidth="1"/>
    <col min="15879" max="15892" width="2.08203125" style="1"/>
    <col min="15893" max="15893" width="2.25" style="1" bestFit="1" customWidth="1"/>
    <col min="15894" max="15898" width="2.08203125" style="1"/>
    <col min="15899" max="15910" width="2.5" style="1" customWidth="1"/>
    <col min="15911" max="16128" width="2.08203125" style="1"/>
    <col min="16129" max="16130" width="2.08203125" style="1" customWidth="1"/>
    <col min="16131" max="16133" width="2.08203125" style="1"/>
    <col min="16134" max="16134" width="2.25" style="1" bestFit="1" customWidth="1"/>
    <col min="16135" max="16148" width="2.08203125" style="1"/>
    <col min="16149" max="16149" width="2.25" style="1" bestFit="1" customWidth="1"/>
    <col min="16150" max="16154" width="2.08203125" style="1"/>
    <col min="16155" max="16166" width="2.5" style="1" customWidth="1"/>
    <col min="16167" max="16384" width="2.08203125" style="1"/>
  </cols>
  <sheetData>
    <row r="1" spans="1:39">
      <c r="A1" s="253"/>
      <c r="B1" s="253"/>
      <c r="C1" s="253"/>
      <c r="D1" s="253"/>
      <c r="E1" s="342"/>
      <c r="F1" s="342"/>
      <c r="AF1" s="241"/>
      <c r="AG1" s="241"/>
      <c r="AH1" s="241"/>
      <c r="AI1" s="241"/>
      <c r="AJ1" s="241"/>
      <c r="AK1" s="241"/>
      <c r="AL1" s="241"/>
    </row>
    <row r="3" spans="1:39" ht="17.25" customHeight="1">
      <c r="A3" s="311" t="s">
        <v>57</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row>
    <row r="4" spans="1:39" ht="17.25" customHeight="1">
      <c r="A4" s="311"/>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row>
    <row r="6" spans="1:39" ht="15" customHeight="1">
      <c r="B6" s="303" t="s">
        <v>58</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row>
    <row r="7" spans="1:39" ht="15" customHeight="1">
      <c r="B7" s="303"/>
      <c r="C7" s="303"/>
      <c r="D7" s="303"/>
      <c r="E7" s="303"/>
      <c r="F7" s="303"/>
      <c r="G7" s="303"/>
      <c r="H7" s="303"/>
      <c r="I7" s="303"/>
      <c r="J7" s="303"/>
      <c r="K7" s="303"/>
      <c r="L7" s="303"/>
      <c r="M7" s="303"/>
      <c r="N7" s="303"/>
      <c r="O7" s="303"/>
      <c r="P7" s="303"/>
      <c r="Q7" s="303"/>
      <c r="R7" s="303"/>
      <c r="S7" s="303"/>
      <c r="T7" s="261"/>
      <c r="U7" s="261"/>
      <c r="V7" s="261"/>
      <c r="W7" s="261"/>
      <c r="X7" s="261"/>
      <c r="Y7" s="261"/>
      <c r="Z7" s="261"/>
      <c r="AA7" s="261"/>
      <c r="AB7" s="261"/>
      <c r="AC7" s="261"/>
      <c r="AD7" s="261"/>
      <c r="AE7" s="261"/>
      <c r="AF7" s="261"/>
      <c r="AG7" s="261"/>
      <c r="AH7" s="261"/>
      <c r="AI7" s="261"/>
      <c r="AJ7" s="261"/>
      <c r="AK7" s="261"/>
      <c r="AL7" s="261"/>
    </row>
    <row r="8" spans="1:39" ht="15" customHeight="1">
      <c r="B8" s="255" t="s">
        <v>59</v>
      </c>
      <c r="C8" s="256"/>
      <c r="D8" s="256"/>
      <c r="E8" s="256"/>
      <c r="F8" s="256"/>
      <c r="G8" s="256"/>
      <c r="H8" s="256"/>
      <c r="I8" s="256"/>
      <c r="J8" s="256"/>
      <c r="K8" s="256"/>
      <c r="L8" s="255" t="s">
        <v>60</v>
      </c>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7"/>
    </row>
    <row r="9" spans="1:39" ht="15" customHeight="1">
      <c r="B9" s="258"/>
      <c r="C9" s="259"/>
      <c r="D9" s="259"/>
      <c r="E9" s="259"/>
      <c r="F9" s="259"/>
      <c r="G9" s="259"/>
      <c r="H9" s="259"/>
      <c r="I9" s="259"/>
      <c r="J9" s="259"/>
      <c r="K9" s="259"/>
      <c r="L9" s="258"/>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60"/>
    </row>
    <row r="10" spans="1:39" ht="15" customHeight="1">
      <c r="B10" s="343" t="s">
        <v>2</v>
      </c>
      <c r="C10" s="344"/>
      <c r="D10" s="344"/>
      <c r="E10" s="344"/>
      <c r="F10" s="344"/>
      <c r="G10" s="344"/>
      <c r="H10" s="344"/>
      <c r="I10" s="344"/>
      <c r="J10" s="344"/>
      <c r="K10" s="345"/>
      <c r="L10" s="4"/>
      <c r="M10" s="4"/>
      <c r="N10" s="4"/>
      <c r="O10" s="4"/>
      <c r="P10" s="4"/>
      <c r="Q10" s="4"/>
      <c r="R10" s="28"/>
      <c r="S10" s="28"/>
      <c r="T10" s="4"/>
      <c r="U10" s="4"/>
      <c r="V10" s="4"/>
      <c r="W10" s="4"/>
      <c r="X10" s="4"/>
      <c r="Y10" s="4"/>
      <c r="Z10" s="4"/>
      <c r="AA10" s="4"/>
      <c r="AB10" s="4"/>
      <c r="AC10" s="4"/>
      <c r="AD10" s="4"/>
      <c r="AE10" s="4"/>
      <c r="AF10" s="4"/>
      <c r="AG10" s="4"/>
      <c r="AH10" s="4"/>
      <c r="AI10" s="4"/>
      <c r="AJ10" s="4"/>
      <c r="AK10" s="4"/>
      <c r="AL10" s="6"/>
    </row>
    <row r="11" spans="1:39" ht="15" customHeight="1">
      <c r="B11" s="346"/>
      <c r="C11" s="347"/>
      <c r="D11" s="347"/>
      <c r="E11" s="347"/>
      <c r="F11" s="347"/>
      <c r="G11" s="347"/>
      <c r="H11" s="347"/>
      <c r="I11" s="347"/>
      <c r="J11" s="347"/>
      <c r="K11" s="348"/>
      <c r="R11" s="29"/>
      <c r="S11" s="1">
        <v>1</v>
      </c>
      <c r="T11" s="9"/>
      <c r="U11" s="1" t="s">
        <v>5</v>
      </c>
      <c r="AL11" s="8"/>
    </row>
    <row r="12" spans="1:39" ht="15" customHeight="1">
      <c r="B12" s="346"/>
      <c r="C12" s="347"/>
      <c r="D12" s="347"/>
      <c r="E12" s="347"/>
      <c r="F12" s="347"/>
      <c r="G12" s="347"/>
      <c r="H12" s="347"/>
      <c r="I12" s="347"/>
      <c r="J12" s="347"/>
      <c r="K12" s="348"/>
      <c r="R12" s="29"/>
      <c r="S12" s="1">
        <v>2</v>
      </c>
      <c r="T12" s="9"/>
      <c r="U12" s="1" t="s">
        <v>7</v>
      </c>
      <c r="AL12" s="10"/>
    </row>
    <row r="13" spans="1:39" ht="15" customHeight="1">
      <c r="B13" s="346"/>
      <c r="C13" s="347"/>
      <c r="D13" s="347"/>
      <c r="E13" s="347"/>
      <c r="F13" s="347"/>
      <c r="G13" s="347"/>
      <c r="H13" s="347"/>
      <c r="I13" s="347"/>
      <c r="J13" s="347"/>
      <c r="K13" s="348"/>
      <c r="R13" s="29"/>
      <c r="S13" s="1">
        <v>3</v>
      </c>
      <c r="T13" s="9"/>
      <c r="U13" s="1" t="s">
        <v>9</v>
      </c>
      <c r="AL13" s="8"/>
    </row>
    <row r="14" spans="1:39" ht="15" customHeight="1">
      <c r="B14" s="346"/>
      <c r="C14" s="347"/>
      <c r="D14" s="347"/>
      <c r="E14" s="347"/>
      <c r="F14" s="347"/>
      <c r="G14" s="347"/>
      <c r="H14" s="347"/>
      <c r="I14" s="347"/>
      <c r="J14" s="347"/>
      <c r="K14" s="348"/>
      <c r="R14" s="29"/>
      <c r="S14" s="1">
        <v>4</v>
      </c>
      <c r="T14" s="9"/>
      <c r="U14" s="1" t="s">
        <v>11</v>
      </c>
      <c r="AL14" s="8"/>
    </row>
    <row r="15" spans="1:39" ht="15" customHeight="1">
      <c r="B15" s="346"/>
      <c r="C15" s="347"/>
      <c r="D15" s="347"/>
      <c r="E15" s="347"/>
      <c r="F15" s="347"/>
      <c r="G15" s="347"/>
      <c r="H15" s="347"/>
      <c r="I15" s="347"/>
      <c r="J15" s="347"/>
      <c r="K15" s="348"/>
      <c r="R15" s="29"/>
      <c r="S15" s="1">
        <v>5</v>
      </c>
      <c r="T15" s="9"/>
      <c r="U15" s="1" t="s">
        <v>13</v>
      </c>
      <c r="AL15" s="8"/>
    </row>
    <row r="16" spans="1:39" ht="15" customHeight="1">
      <c r="B16" s="349"/>
      <c r="C16" s="350"/>
      <c r="D16" s="350"/>
      <c r="E16" s="350"/>
      <c r="F16" s="350"/>
      <c r="G16" s="350"/>
      <c r="H16" s="350"/>
      <c r="I16" s="350"/>
      <c r="J16" s="350"/>
      <c r="K16" s="351"/>
      <c r="L16" s="11"/>
      <c r="M16" s="11"/>
      <c r="N16" s="11"/>
      <c r="O16" s="11"/>
      <c r="P16" s="11"/>
      <c r="Q16" s="11"/>
      <c r="R16" s="30"/>
      <c r="S16" s="30"/>
      <c r="T16" s="11"/>
      <c r="U16" s="11"/>
      <c r="V16" s="11"/>
      <c r="W16" s="11"/>
      <c r="X16" s="11"/>
      <c r="Y16" s="11"/>
      <c r="Z16" s="11"/>
      <c r="AA16" s="11"/>
      <c r="AB16" s="11"/>
      <c r="AC16" s="11"/>
      <c r="AD16" s="11"/>
      <c r="AE16" s="11"/>
      <c r="AF16" s="11"/>
      <c r="AG16" s="11"/>
      <c r="AH16" s="11"/>
      <c r="AI16" s="11"/>
      <c r="AJ16" s="11"/>
      <c r="AK16" s="11"/>
      <c r="AL16" s="13"/>
    </row>
    <row r="17" spans="2:38" ht="15" customHeight="1">
      <c r="B17" s="343" t="s">
        <v>61</v>
      </c>
      <c r="C17" s="344"/>
      <c r="D17" s="344"/>
      <c r="E17" s="344"/>
      <c r="F17" s="344"/>
      <c r="G17" s="344"/>
      <c r="H17" s="344"/>
      <c r="I17" s="344"/>
      <c r="J17" s="344"/>
      <c r="K17" s="345"/>
      <c r="L17" s="4"/>
      <c r="M17" s="4"/>
      <c r="N17" s="4"/>
      <c r="O17" s="4"/>
      <c r="P17" s="4"/>
      <c r="Q17" s="4"/>
      <c r="R17" s="14"/>
      <c r="S17" s="14"/>
      <c r="T17" s="4"/>
      <c r="U17" s="4"/>
      <c r="V17" s="4"/>
      <c r="W17" s="15"/>
      <c r="X17" s="15"/>
      <c r="Y17" s="15"/>
      <c r="Z17" s="15"/>
      <c r="AA17" s="15"/>
      <c r="AB17" s="15"/>
      <c r="AC17" s="15"/>
      <c r="AD17" s="15"/>
      <c r="AE17" s="15"/>
      <c r="AF17" s="15"/>
      <c r="AG17" s="15"/>
      <c r="AH17" s="15"/>
      <c r="AI17" s="15"/>
      <c r="AJ17" s="15"/>
      <c r="AK17" s="15"/>
      <c r="AL17" s="6"/>
    </row>
    <row r="18" spans="2:38" ht="15" customHeight="1">
      <c r="B18" s="346"/>
      <c r="C18" s="347"/>
      <c r="D18" s="347"/>
      <c r="E18" s="347"/>
      <c r="F18" s="347"/>
      <c r="G18" s="347"/>
      <c r="H18" s="347"/>
      <c r="I18" s="347"/>
      <c r="J18" s="347"/>
      <c r="K18" s="348"/>
      <c r="P18" s="31"/>
      <c r="S18" s="1">
        <v>1</v>
      </c>
      <c r="U18" s="1" t="s">
        <v>62</v>
      </c>
      <c r="AL18" s="10"/>
    </row>
    <row r="19" spans="2:38" ht="15" customHeight="1">
      <c r="B19" s="346"/>
      <c r="C19" s="347"/>
      <c r="D19" s="347"/>
      <c r="E19" s="347"/>
      <c r="F19" s="347"/>
      <c r="G19" s="347"/>
      <c r="H19" s="347"/>
      <c r="I19" s="347"/>
      <c r="J19" s="347"/>
      <c r="K19" s="348"/>
      <c r="S19" s="1">
        <v>2</v>
      </c>
      <c r="U19" s="1" t="s">
        <v>63</v>
      </c>
      <c r="AL19" s="10"/>
    </row>
    <row r="20" spans="2:38" ht="15" customHeight="1">
      <c r="B20" s="346"/>
      <c r="C20" s="347"/>
      <c r="D20" s="347"/>
      <c r="E20" s="347"/>
      <c r="F20" s="347"/>
      <c r="G20" s="347"/>
      <c r="H20" s="347"/>
      <c r="I20" s="347"/>
      <c r="J20" s="347"/>
      <c r="K20" s="348"/>
      <c r="N20" s="23"/>
      <c r="O20" s="23"/>
      <c r="S20" s="1">
        <v>3</v>
      </c>
      <c r="U20" s="1" t="s">
        <v>64</v>
      </c>
      <c r="AL20" s="10"/>
    </row>
    <row r="21" spans="2:38" ht="15" customHeight="1">
      <c r="B21" s="346"/>
      <c r="C21" s="347"/>
      <c r="D21" s="347"/>
      <c r="E21" s="347"/>
      <c r="F21" s="347"/>
      <c r="G21" s="347"/>
      <c r="H21" s="347"/>
      <c r="I21" s="347"/>
      <c r="J21" s="347"/>
      <c r="K21" s="348"/>
      <c r="N21" s="23"/>
      <c r="O21" s="23"/>
      <c r="S21" s="1">
        <v>4</v>
      </c>
      <c r="U21" s="1" t="s">
        <v>65</v>
      </c>
      <c r="AL21" s="10"/>
    </row>
    <row r="22" spans="2:38" ht="15" customHeight="1">
      <c r="B22" s="346"/>
      <c r="C22" s="347"/>
      <c r="D22" s="347"/>
      <c r="E22" s="347"/>
      <c r="F22" s="347"/>
      <c r="G22" s="347"/>
      <c r="H22" s="347"/>
      <c r="I22" s="347"/>
      <c r="J22" s="347"/>
      <c r="K22" s="348"/>
      <c r="N22" s="23"/>
      <c r="O22" s="23"/>
      <c r="S22" s="1">
        <v>5</v>
      </c>
      <c r="U22" s="1" t="s">
        <v>66</v>
      </c>
      <c r="AL22" s="10"/>
    </row>
    <row r="23" spans="2:38" ht="15" customHeight="1">
      <c r="B23" s="346"/>
      <c r="C23" s="347"/>
      <c r="D23" s="347"/>
      <c r="E23" s="347"/>
      <c r="F23" s="347"/>
      <c r="G23" s="347"/>
      <c r="H23" s="347"/>
      <c r="I23" s="347"/>
      <c r="J23" s="347"/>
      <c r="K23" s="348"/>
      <c r="N23" s="23"/>
      <c r="O23" s="23"/>
      <c r="S23" s="1">
        <v>6</v>
      </c>
      <c r="U23" s="1" t="s">
        <v>67</v>
      </c>
      <c r="AL23" s="10"/>
    </row>
    <row r="24" spans="2:38" ht="15" customHeight="1">
      <c r="B24" s="346"/>
      <c r="C24" s="347"/>
      <c r="D24" s="347"/>
      <c r="E24" s="347"/>
      <c r="F24" s="347"/>
      <c r="G24" s="347"/>
      <c r="H24" s="347"/>
      <c r="I24" s="347"/>
      <c r="J24" s="347"/>
      <c r="K24" s="348"/>
      <c r="N24" s="23"/>
      <c r="O24" s="23"/>
      <c r="S24" s="1">
        <v>7</v>
      </c>
      <c r="U24" s="1" t="s">
        <v>68</v>
      </c>
      <c r="AL24" s="10"/>
    </row>
    <row r="25" spans="2:38" ht="15" customHeight="1">
      <c r="B25" s="346"/>
      <c r="C25" s="347"/>
      <c r="D25" s="347"/>
      <c r="E25" s="347"/>
      <c r="F25" s="347"/>
      <c r="G25" s="347"/>
      <c r="H25" s="347"/>
      <c r="I25" s="347"/>
      <c r="J25" s="347"/>
      <c r="K25" s="348"/>
      <c r="N25" s="23"/>
      <c r="O25" s="23"/>
      <c r="S25" s="1">
        <v>8</v>
      </c>
      <c r="U25" s="1" t="s">
        <v>16</v>
      </c>
      <c r="AL25" s="10"/>
    </row>
    <row r="26" spans="2:38" ht="15" customHeight="1">
      <c r="B26" s="349"/>
      <c r="C26" s="350"/>
      <c r="D26" s="350"/>
      <c r="E26" s="350"/>
      <c r="F26" s="350"/>
      <c r="G26" s="350"/>
      <c r="H26" s="350"/>
      <c r="I26" s="350"/>
      <c r="J26" s="350"/>
      <c r="K26" s="351"/>
      <c r="L26" s="11"/>
      <c r="M26" s="11"/>
      <c r="N26" s="32"/>
      <c r="O26" s="32"/>
      <c r="P26" s="11"/>
      <c r="Q26" s="11"/>
      <c r="R26" s="11"/>
      <c r="S26" s="11"/>
      <c r="T26" s="11"/>
      <c r="U26" s="11"/>
      <c r="V26" s="11"/>
      <c r="W26" s="11"/>
      <c r="X26" s="11"/>
      <c r="Y26" s="11"/>
      <c r="Z26" s="11"/>
      <c r="AA26" s="11"/>
      <c r="AB26" s="11"/>
      <c r="AC26" s="11"/>
      <c r="AD26" s="11"/>
      <c r="AE26" s="11"/>
      <c r="AF26" s="11"/>
      <c r="AG26" s="11"/>
      <c r="AH26" s="11"/>
      <c r="AI26" s="11"/>
      <c r="AJ26" s="11"/>
      <c r="AK26" s="11"/>
      <c r="AL26" s="20"/>
    </row>
    <row r="27" spans="2:38" ht="15" customHeight="1">
      <c r="B27" s="343" t="s">
        <v>69</v>
      </c>
      <c r="C27" s="344"/>
      <c r="D27" s="344"/>
      <c r="E27" s="344"/>
      <c r="F27" s="344"/>
      <c r="G27" s="344"/>
      <c r="H27" s="344"/>
      <c r="I27" s="344"/>
      <c r="J27" s="344"/>
      <c r="K27" s="345"/>
      <c r="L27" s="352" t="s">
        <v>70</v>
      </c>
      <c r="M27" s="353"/>
      <c r="N27" s="33" t="s">
        <v>71</v>
      </c>
      <c r="O27" s="33"/>
      <c r="P27" s="4"/>
      <c r="Q27" s="4"/>
      <c r="R27" s="14"/>
      <c r="S27" s="14"/>
      <c r="T27" s="4"/>
      <c r="U27" s="4"/>
      <c r="V27" s="4"/>
      <c r="W27" s="15"/>
      <c r="X27" s="15"/>
      <c r="Y27" s="15"/>
      <c r="Z27" s="15"/>
      <c r="AA27" s="15"/>
      <c r="AB27" s="15"/>
      <c r="AC27" s="15"/>
      <c r="AD27" s="15"/>
      <c r="AE27" s="15"/>
      <c r="AF27" s="15"/>
      <c r="AG27" s="15"/>
      <c r="AH27" s="15"/>
      <c r="AI27" s="15"/>
      <c r="AJ27" s="15"/>
      <c r="AK27" s="15"/>
      <c r="AL27" s="6"/>
    </row>
    <row r="28" spans="2:38" ht="15" customHeight="1">
      <c r="B28" s="346"/>
      <c r="C28" s="347"/>
      <c r="D28" s="347"/>
      <c r="E28" s="347"/>
      <c r="F28" s="347"/>
      <c r="G28" s="347"/>
      <c r="H28" s="347"/>
      <c r="I28" s="347"/>
      <c r="J28" s="347"/>
      <c r="K28" s="348"/>
      <c r="L28" s="352"/>
      <c r="M28" s="353"/>
      <c r="P28" s="31"/>
      <c r="AL28" s="10"/>
    </row>
    <row r="29" spans="2:38" ht="15" customHeight="1">
      <c r="B29" s="346"/>
      <c r="C29" s="347"/>
      <c r="D29" s="347"/>
      <c r="E29" s="347"/>
      <c r="F29" s="347"/>
      <c r="G29" s="347"/>
      <c r="H29" s="347"/>
      <c r="I29" s="347"/>
      <c r="J29" s="347"/>
      <c r="K29" s="348"/>
      <c r="L29" s="352"/>
      <c r="M29" s="353"/>
      <c r="N29" s="34" t="s">
        <v>72</v>
      </c>
      <c r="AL29" s="10"/>
    </row>
    <row r="30" spans="2:38" ht="15" customHeight="1">
      <c r="B30" s="346"/>
      <c r="C30" s="347"/>
      <c r="D30" s="347"/>
      <c r="E30" s="347"/>
      <c r="F30" s="347"/>
      <c r="G30" s="347"/>
      <c r="H30" s="347"/>
      <c r="I30" s="347"/>
      <c r="J30" s="347"/>
      <c r="K30" s="348"/>
      <c r="L30" s="352"/>
      <c r="M30" s="353"/>
      <c r="N30" s="23"/>
      <c r="O30" s="23"/>
      <c r="AL30" s="10"/>
    </row>
    <row r="31" spans="2:38" ht="15" customHeight="1">
      <c r="B31" s="346"/>
      <c r="C31" s="347"/>
      <c r="D31" s="347"/>
      <c r="E31" s="347"/>
      <c r="F31" s="347"/>
      <c r="G31" s="347"/>
      <c r="H31" s="347"/>
      <c r="I31" s="347"/>
      <c r="J31" s="347"/>
      <c r="K31" s="348"/>
      <c r="L31" s="352"/>
      <c r="M31" s="353"/>
      <c r="N31" s="32"/>
      <c r="O31" s="32"/>
      <c r="P31" s="11"/>
      <c r="Q31" s="11"/>
      <c r="R31" s="11"/>
      <c r="S31" s="11"/>
      <c r="T31" s="11"/>
      <c r="U31" s="11"/>
      <c r="V31" s="11"/>
      <c r="W31" s="11"/>
      <c r="X31" s="11"/>
      <c r="Y31" s="11"/>
      <c r="Z31" s="11"/>
      <c r="AA31" s="11"/>
      <c r="AB31" s="11"/>
      <c r="AC31" s="11"/>
      <c r="AD31" s="11"/>
      <c r="AE31" s="11"/>
      <c r="AF31" s="11"/>
      <c r="AG31" s="11"/>
      <c r="AH31" s="11"/>
      <c r="AI31" s="11"/>
      <c r="AJ31" s="11"/>
      <c r="AK31" s="11"/>
      <c r="AL31" s="20"/>
    </row>
    <row r="32" spans="2:38" ht="15" customHeight="1">
      <c r="B32" s="346"/>
      <c r="C32" s="347"/>
      <c r="D32" s="347"/>
      <c r="E32" s="347"/>
      <c r="F32" s="347"/>
      <c r="G32" s="347"/>
      <c r="H32" s="347"/>
      <c r="I32" s="347"/>
      <c r="J32" s="347"/>
      <c r="K32" s="348"/>
      <c r="L32" s="354" t="s">
        <v>73</v>
      </c>
      <c r="M32" s="355"/>
      <c r="N32" s="23"/>
      <c r="O32" s="23"/>
      <c r="AL32" s="10"/>
    </row>
    <row r="33" spans="2:38" ht="15" customHeight="1">
      <c r="B33" s="346"/>
      <c r="C33" s="347"/>
      <c r="D33" s="347"/>
      <c r="E33" s="347"/>
      <c r="F33" s="347"/>
      <c r="G33" s="347"/>
      <c r="H33" s="347"/>
      <c r="I33" s="347"/>
      <c r="J33" s="347"/>
      <c r="K33" s="348"/>
      <c r="L33" s="356"/>
      <c r="M33" s="357"/>
      <c r="N33" s="23"/>
      <c r="O33" s="23"/>
      <c r="AL33" s="10"/>
    </row>
    <row r="34" spans="2:38" ht="15" customHeight="1">
      <c r="B34" s="346"/>
      <c r="C34" s="347"/>
      <c r="D34" s="347"/>
      <c r="E34" s="347"/>
      <c r="F34" s="347"/>
      <c r="G34" s="347"/>
      <c r="H34" s="347"/>
      <c r="I34" s="347"/>
      <c r="J34" s="347"/>
      <c r="K34" s="348"/>
      <c r="L34" s="356"/>
      <c r="M34" s="357"/>
      <c r="N34" s="23"/>
      <c r="O34" s="23"/>
      <c r="AL34" s="10"/>
    </row>
    <row r="35" spans="2:38" ht="15" customHeight="1">
      <c r="B35" s="346"/>
      <c r="C35" s="347"/>
      <c r="D35" s="347"/>
      <c r="E35" s="347"/>
      <c r="F35" s="347"/>
      <c r="G35" s="347"/>
      <c r="H35" s="347"/>
      <c r="I35" s="347"/>
      <c r="J35" s="347"/>
      <c r="K35" s="348"/>
      <c r="L35" s="356"/>
      <c r="M35" s="357"/>
      <c r="N35" s="23"/>
      <c r="O35" s="23"/>
      <c r="AL35" s="10"/>
    </row>
    <row r="36" spans="2:38" ht="15" customHeight="1">
      <c r="B36" s="349"/>
      <c r="C36" s="350"/>
      <c r="D36" s="350"/>
      <c r="E36" s="350"/>
      <c r="F36" s="350"/>
      <c r="G36" s="350"/>
      <c r="H36" s="350"/>
      <c r="I36" s="350"/>
      <c r="J36" s="350"/>
      <c r="K36" s="351"/>
      <c r="L36" s="356"/>
      <c r="M36" s="357"/>
      <c r="N36" s="32"/>
      <c r="O36" s="32"/>
      <c r="P36" s="11"/>
      <c r="Q36" s="11"/>
      <c r="R36" s="11"/>
      <c r="S36" s="11"/>
      <c r="T36" s="11"/>
      <c r="U36" s="11"/>
      <c r="V36" s="11"/>
      <c r="W36" s="11"/>
      <c r="X36" s="11"/>
      <c r="Y36" s="11"/>
      <c r="Z36" s="11"/>
      <c r="AA36" s="11"/>
      <c r="AB36" s="11"/>
      <c r="AC36" s="11"/>
      <c r="AD36" s="11"/>
      <c r="AE36" s="11"/>
      <c r="AF36" s="11"/>
      <c r="AG36" s="11"/>
      <c r="AH36" s="11"/>
      <c r="AI36" s="11"/>
      <c r="AJ36" s="11"/>
      <c r="AK36" s="11"/>
      <c r="AL36" s="20"/>
    </row>
    <row r="37" spans="2:38" ht="75" customHeight="1">
      <c r="B37" s="274" t="s">
        <v>74</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row>
    <row r="38" spans="2:38">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row>
  </sheetData>
  <mergeCells count="13">
    <mergeCell ref="B37:AL37"/>
    <mergeCell ref="A1:F1"/>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5"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B702-0732-4B5B-B9D0-638D235519D1}">
  <dimension ref="B1:V139"/>
  <sheetViews>
    <sheetView zoomScale="55" zoomScaleNormal="55" workbookViewId="0">
      <selection activeCell="T2" sqref="T2"/>
    </sheetView>
  </sheetViews>
  <sheetFormatPr defaultColWidth="8.25" defaultRowHeight="21"/>
  <cols>
    <col min="1" max="1" width="3.1640625" style="35" customWidth="1"/>
    <col min="2" max="3" width="10.33203125" style="35" customWidth="1"/>
    <col min="4" max="7" width="14.1640625" style="35" customWidth="1"/>
    <col min="8" max="9" width="10.33203125" style="35" customWidth="1"/>
    <col min="10" max="10" width="4.33203125" style="35" customWidth="1"/>
    <col min="11" max="12" width="10.33203125" style="35" customWidth="1"/>
    <col min="13" max="19" width="9.08203125" style="35" customWidth="1"/>
    <col min="20" max="20" width="10.4140625" style="35" customWidth="1"/>
    <col min="21" max="21" width="9.83203125" style="35" customWidth="1"/>
    <col min="22" max="22" width="1.83203125" style="35" customWidth="1"/>
    <col min="23" max="23" width="8.25" style="35" customWidth="1"/>
    <col min="24" max="16384" width="8.25" style="35"/>
  </cols>
  <sheetData>
    <row r="1" spans="2:21">
      <c r="T1" s="358"/>
      <c r="U1" s="359"/>
    </row>
    <row r="2" spans="2:21" ht="6.75" customHeight="1">
      <c r="T2" s="37"/>
      <c r="U2" s="37"/>
    </row>
    <row r="3" spans="2:21" ht="20.25" customHeight="1">
      <c r="O3" s="360"/>
      <c r="P3" s="360"/>
      <c r="Q3" s="39" t="s">
        <v>75</v>
      </c>
      <c r="R3" s="39"/>
      <c r="S3" s="39" t="s">
        <v>76</v>
      </c>
      <c r="T3" s="39"/>
      <c r="U3" s="39" t="s">
        <v>77</v>
      </c>
    </row>
    <row r="4" spans="2:21" ht="7.5" customHeight="1"/>
    <row r="5" spans="2:21" ht="29.25" customHeight="1">
      <c r="B5" s="361" t="s">
        <v>78</v>
      </c>
      <c r="C5" s="361"/>
      <c r="D5" s="361"/>
      <c r="E5" s="361"/>
      <c r="F5" s="361"/>
      <c r="G5" s="361"/>
      <c r="H5" s="361"/>
      <c r="I5" s="361"/>
      <c r="J5" s="361"/>
      <c r="K5" s="361"/>
      <c r="L5" s="361"/>
      <c r="M5" s="361"/>
      <c r="N5" s="361"/>
      <c r="O5" s="361"/>
      <c r="P5" s="361"/>
      <c r="Q5" s="361"/>
      <c r="R5" s="361"/>
      <c r="S5" s="361"/>
      <c r="T5" s="361"/>
      <c r="U5" s="361"/>
    </row>
    <row r="6" spans="2:21" ht="19.5" customHeight="1"/>
    <row r="7" spans="2:21" ht="46.5" customHeight="1">
      <c r="B7" s="362" t="s">
        <v>79</v>
      </c>
      <c r="C7" s="362"/>
      <c r="D7" s="363"/>
      <c r="E7" s="363"/>
      <c r="F7" s="363"/>
      <c r="G7" s="363"/>
      <c r="H7" s="363"/>
      <c r="I7" s="363"/>
      <c r="K7" s="362" t="s">
        <v>80</v>
      </c>
      <c r="L7" s="362"/>
      <c r="M7" s="363"/>
      <c r="N7" s="363"/>
      <c r="O7" s="363"/>
      <c r="P7" s="363"/>
      <c r="Q7" s="363"/>
      <c r="R7" s="363"/>
      <c r="S7" s="363"/>
      <c r="T7" s="363"/>
      <c r="U7" s="363"/>
    </row>
    <row r="8" spans="2:21" ht="46.5" customHeight="1">
      <c r="B8" s="362" t="s">
        <v>81</v>
      </c>
      <c r="C8" s="362"/>
      <c r="D8" s="363"/>
      <c r="E8" s="363"/>
      <c r="F8" s="363"/>
      <c r="G8" s="363"/>
      <c r="H8" s="363"/>
      <c r="I8" s="363"/>
      <c r="K8" s="362" t="s">
        <v>82</v>
      </c>
      <c r="L8" s="362"/>
      <c r="M8" s="363"/>
      <c r="N8" s="363"/>
      <c r="O8" s="363"/>
      <c r="P8" s="363"/>
      <c r="Q8" s="363"/>
      <c r="R8" s="363"/>
      <c r="S8" s="363"/>
      <c r="T8" s="363"/>
      <c r="U8" s="363"/>
    </row>
    <row r="9" spans="2:21" ht="48" customHeight="1">
      <c r="B9" s="362" t="s">
        <v>83</v>
      </c>
      <c r="C9" s="362"/>
      <c r="D9" s="363"/>
      <c r="E9" s="363"/>
      <c r="F9" s="363"/>
      <c r="G9" s="363"/>
      <c r="H9" s="363"/>
      <c r="I9" s="363"/>
      <c r="K9" s="362" t="s">
        <v>84</v>
      </c>
      <c r="L9" s="362"/>
      <c r="M9" s="363"/>
      <c r="N9" s="363"/>
      <c r="O9" s="363"/>
      <c r="P9" s="363"/>
      <c r="Q9" s="363"/>
      <c r="R9" s="363"/>
      <c r="S9" s="363"/>
      <c r="T9" s="363"/>
      <c r="U9" s="363"/>
    </row>
    <row r="10" spans="2:21" ht="19.5" customHeight="1"/>
    <row r="11" spans="2:21" ht="33" customHeight="1">
      <c r="B11" s="364" t="s">
        <v>85</v>
      </c>
      <c r="C11" s="365"/>
      <c r="D11" s="365"/>
      <c r="E11" s="365"/>
      <c r="F11" s="365"/>
      <c r="G11" s="365"/>
      <c r="H11" s="365"/>
      <c r="I11" s="366"/>
      <c r="K11" s="364" t="s">
        <v>86</v>
      </c>
      <c r="L11" s="365"/>
      <c r="M11" s="365"/>
      <c r="N11" s="365"/>
      <c r="O11" s="365"/>
      <c r="P11" s="365"/>
      <c r="Q11" s="365"/>
      <c r="R11" s="365"/>
      <c r="S11" s="365"/>
      <c r="T11" s="365"/>
      <c r="U11" s="366"/>
    </row>
    <row r="12" spans="2:21" ht="33" customHeight="1">
      <c r="B12" s="367" t="s">
        <v>87</v>
      </c>
      <c r="C12" s="367"/>
      <c r="D12" s="367"/>
      <c r="E12" s="367"/>
      <c r="F12" s="367"/>
      <c r="G12" s="367"/>
      <c r="H12" s="36"/>
      <c r="I12" s="368" t="b">
        <f>IF(H12="○",90,IF(H13="○",80,IF(H14="○",65,IF(H15="○",55,IF(H16="○",40,IF(H17="○",30,IF(H18="○",20,IF(H19="○",5))))))))</f>
        <v>0</v>
      </c>
      <c r="K12" s="370" t="s">
        <v>88</v>
      </c>
      <c r="L12" s="371"/>
      <c r="M12" s="371"/>
      <c r="N12" s="371"/>
      <c r="O12" s="371"/>
      <c r="P12" s="371"/>
      <c r="Q12" s="371"/>
      <c r="R12" s="371"/>
      <c r="S12" s="371"/>
      <c r="T12" s="372"/>
      <c r="U12" s="373">
        <f>IF(T32&gt;=5,15,IF(AND(T32&gt;=3,T32&lt;=4),5,IF(AND(T32&gt;=2,T32&lt;=0),0,0)))</f>
        <v>0</v>
      </c>
    </row>
    <row r="13" spans="2:21" ht="33" customHeight="1">
      <c r="B13" s="367" t="s">
        <v>89</v>
      </c>
      <c r="C13" s="367"/>
      <c r="D13" s="367"/>
      <c r="E13" s="367"/>
      <c r="F13" s="367"/>
      <c r="G13" s="367"/>
      <c r="H13" s="36" t="s">
        <v>90</v>
      </c>
      <c r="I13" s="369"/>
      <c r="K13" s="376" t="s">
        <v>91</v>
      </c>
      <c r="L13" s="377"/>
      <c r="M13" s="377"/>
      <c r="N13" s="377"/>
      <c r="O13" s="377"/>
      <c r="P13" s="377"/>
      <c r="Q13" s="377"/>
      <c r="R13" s="377"/>
      <c r="S13" s="378"/>
      <c r="T13" s="40"/>
      <c r="U13" s="374"/>
    </row>
    <row r="14" spans="2:21" ht="33" customHeight="1">
      <c r="B14" s="367" t="s">
        <v>92</v>
      </c>
      <c r="C14" s="367"/>
      <c r="D14" s="367"/>
      <c r="E14" s="367"/>
      <c r="F14" s="367"/>
      <c r="G14" s="367"/>
      <c r="H14" s="36"/>
      <c r="I14" s="369"/>
      <c r="K14" s="379" t="s">
        <v>93</v>
      </c>
      <c r="L14" s="380"/>
      <c r="M14" s="380"/>
      <c r="N14" s="380"/>
      <c r="O14" s="380"/>
      <c r="P14" s="380"/>
      <c r="Q14" s="380"/>
      <c r="R14" s="380"/>
      <c r="S14" s="380"/>
      <c r="T14" s="381"/>
      <c r="U14" s="374"/>
    </row>
    <row r="15" spans="2:21" ht="33" customHeight="1">
      <c r="B15" s="367" t="s">
        <v>94</v>
      </c>
      <c r="C15" s="367"/>
      <c r="D15" s="367"/>
      <c r="E15" s="367"/>
      <c r="F15" s="367"/>
      <c r="G15" s="367"/>
      <c r="H15" s="36" t="s">
        <v>90</v>
      </c>
      <c r="I15" s="369"/>
      <c r="K15" s="382" t="s">
        <v>95</v>
      </c>
      <c r="L15" s="383"/>
      <c r="M15" s="383"/>
      <c r="N15" s="383"/>
      <c r="O15" s="383"/>
      <c r="P15" s="383"/>
      <c r="Q15" s="383"/>
      <c r="R15" s="383"/>
      <c r="S15" s="384"/>
      <c r="T15" s="42"/>
      <c r="U15" s="374"/>
    </row>
    <row r="16" spans="2:21" ht="33" customHeight="1">
      <c r="B16" s="367" t="s">
        <v>96</v>
      </c>
      <c r="C16" s="367"/>
      <c r="D16" s="367"/>
      <c r="E16" s="367"/>
      <c r="F16" s="367"/>
      <c r="G16" s="367"/>
      <c r="H16" s="36"/>
      <c r="I16" s="369"/>
      <c r="K16" s="379" t="s">
        <v>97</v>
      </c>
      <c r="L16" s="380"/>
      <c r="M16" s="380"/>
      <c r="N16" s="380"/>
      <c r="O16" s="380"/>
      <c r="P16" s="380"/>
      <c r="Q16" s="380"/>
      <c r="R16" s="380"/>
      <c r="S16" s="380"/>
      <c r="T16" s="381"/>
      <c r="U16" s="374"/>
    </row>
    <row r="17" spans="2:21" ht="33" customHeight="1">
      <c r="B17" s="367" t="s">
        <v>98</v>
      </c>
      <c r="C17" s="367"/>
      <c r="D17" s="367"/>
      <c r="E17" s="367"/>
      <c r="F17" s="367"/>
      <c r="G17" s="367"/>
      <c r="H17" s="36"/>
      <c r="I17" s="369"/>
      <c r="K17" s="376" t="s">
        <v>99</v>
      </c>
      <c r="L17" s="377"/>
      <c r="M17" s="377"/>
      <c r="N17" s="377"/>
      <c r="O17" s="377"/>
      <c r="P17" s="377"/>
      <c r="Q17" s="377"/>
      <c r="R17" s="377"/>
      <c r="S17" s="378"/>
      <c r="T17" s="40"/>
      <c r="U17" s="374"/>
    </row>
    <row r="18" spans="2:21" ht="33" customHeight="1">
      <c r="B18" s="367" t="s">
        <v>100</v>
      </c>
      <c r="C18" s="367"/>
      <c r="D18" s="367"/>
      <c r="E18" s="367"/>
      <c r="F18" s="367"/>
      <c r="G18" s="367"/>
      <c r="H18" s="36"/>
      <c r="I18" s="369"/>
      <c r="K18" s="385" t="s">
        <v>101</v>
      </c>
      <c r="L18" s="386"/>
      <c r="M18" s="386"/>
      <c r="N18" s="386"/>
      <c r="O18" s="386"/>
      <c r="P18" s="386"/>
      <c r="Q18" s="386"/>
      <c r="R18" s="386"/>
      <c r="S18" s="386"/>
      <c r="T18" s="387"/>
      <c r="U18" s="374"/>
    </row>
    <row r="19" spans="2:21" ht="33" customHeight="1">
      <c r="B19" s="367" t="s">
        <v>102</v>
      </c>
      <c r="C19" s="367"/>
      <c r="D19" s="367"/>
      <c r="E19" s="367"/>
      <c r="F19" s="367"/>
      <c r="G19" s="367"/>
      <c r="H19" s="36"/>
      <c r="I19" s="43" t="s">
        <v>103</v>
      </c>
      <c r="K19" s="376" t="s">
        <v>95</v>
      </c>
      <c r="L19" s="377"/>
      <c r="M19" s="377"/>
      <c r="N19" s="377"/>
      <c r="O19" s="377"/>
      <c r="P19" s="377"/>
      <c r="Q19" s="377"/>
      <c r="R19" s="377"/>
      <c r="S19" s="378"/>
      <c r="T19" s="40"/>
      <c r="U19" s="374"/>
    </row>
    <row r="20" spans="2:21" ht="35.25" customHeight="1">
      <c r="B20" s="388" t="s">
        <v>104</v>
      </c>
      <c r="C20" s="388"/>
      <c r="D20" s="388"/>
      <c r="E20" s="388"/>
      <c r="F20" s="388"/>
      <c r="G20" s="388"/>
      <c r="H20" s="388"/>
      <c r="I20" s="388"/>
      <c r="K20" s="385" t="s">
        <v>105</v>
      </c>
      <c r="L20" s="386"/>
      <c r="M20" s="386"/>
      <c r="N20" s="386"/>
      <c r="O20" s="386"/>
      <c r="P20" s="386"/>
      <c r="Q20" s="386"/>
      <c r="R20" s="386"/>
      <c r="S20" s="386"/>
      <c r="T20" s="387"/>
      <c r="U20" s="374"/>
    </row>
    <row r="21" spans="2:21" ht="33" customHeight="1">
      <c r="B21" s="364" t="s">
        <v>106</v>
      </c>
      <c r="C21" s="365"/>
      <c r="D21" s="365"/>
      <c r="E21" s="365"/>
      <c r="F21" s="365"/>
      <c r="G21" s="365"/>
      <c r="H21" s="365"/>
      <c r="I21" s="366"/>
      <c r="K21" s="389" t="s">
        <v>107</v>
      </c>
      <c r="L21" s="390"/>
      <c r="M21" s="390"/>
      <c r="N21" s="390"/>
      <c r="O21" s="390"/>
      <c r="P21" s="390"/>
      <c r="Q21" s="390"/>
      <c r="R21" s="390"/>
      <c r="S21" s="391"/>
      <c r="T21" s="395"/>
      <c r="U21" s="374"/>
    </row>
    <row r="22" spans="2:21" ht="24" customHeight="1">
      <c r="B22" s="397" t="s">
        <v>108</v>
      </c>
      <c r="C22" s="397"/>
      <c r="D22" s="397"/>
      <c r="E22" s="397"/>
      <c r="F22" s="397"/>
      <c r="G22" s="397"/>
      <c r="H22" s="358" t="s">
        <v>90</v>
      </c>
      <c r="I22" s="395" t="b">
        <f>IF(H22="○",60,IF(H24="○",50,IF(H26="○",40,IF(H28="○",20,IF(H30="○",-10,IF(H32="○",-20))))))</f>
        <v>0</v>
      </c>
      <c r="K22" s="392"/>
      <c r="L22" s="393"/>
      <c r="M22" s="393"/>
      <c r="N22" s="393"/>
      <c r="O22" s="393"/>
      <c r="P22" s="393"/>
      <c r="Q22" s="393"/>
      <c r="R22" s="393"/>
      <c r="S22" s="394"/>
      <c r="T22" s="396"/>
      <c r="U22" s="374"/>
    </row>
    <row r="23" spans="2:21" ht="35.25" customHeight="1">
      <c r="B23" s="397"/>
      <c r="C23" s="397"/>
      <c r="D23" s="397"/>
      <c r="E23" s="397"/>
      <c r="F23" s="397"/>
      <c r="G23" s="397"/>
      <c r="H23" s="358"/>
      <c r="I23" s="398"/>
      <c r="K23" s="385" t="s">
        <v>109</v>
      </c>
      <c r="L23" s="386"/>
      <c r="M23" s="386"/>
      <c r="N23" s="386"/>
      <c r="O23" s="386"/>
      <c r="P23" s="386"/>
      <c r="Q23" s="386"/>
      <c r="R23" s="386"/>
      <c r="S23" s="386"/>
      <c r="T23" s="387"/>
      <c r="U23" s="374"/>
    </row>
    <row r="24" spans="2:21" ht="35.25" customHeight="1">
      <c r="B24" s="397" t="s">
        <v>110</v>
      </c>
      <c r="C24" s="397"/>
      <c r="D24" s="397"/>
      <c r="E24" s="397"/>
      <c r="F24" s="397"/>
      <c r="G24" s="397"/>
      <c r="H24" s="358" t="s">
        <v>90</v>
      </c>
      <c r="I24" s="398"/>
      <c r="K24" s="389" t="s">
        <v>111</v>
      </c>
      <c r="L24" s="390"/>
      <c r="M24" s="390"/>
      <c r="N24" s="390"/>
      <c r="O24" s="390"/>
      <c r="P24" s="390"/>
      <c r="Q24" s="390"/>
      <c r="R24" s="390"/>
      <c r="S24" s="391"/>
      <c r="T24" s="395"/>
      <c r="U24" s="374"/>
    </row>
    <row r="25" spans="2:21" ht="24" customHeight="1">
      <c r="B25" s="397"/>
      <c r="C25" s="397"/>
      <c r="D25" s="397"/>
      <c r="E25" s="397"/>
      <c r="F25" s="397"/>
      <c r="G25" s="397"/>
      <c r="H25" s="358"/>
      <c r="I25" s="398"/>
      <c r="K25" s="392"/>
      <c r="L25" s="393"/>
      <c r="M25" s="393"/>
      <c r="N25" s="393"/>
      <c r="O25" s="393"/>
      <c r="P25" s="393"/>
      <c r="Q25" s="393"/>
      <c r="R25" s="393"/>
      <c r="S25" s="394"/>
      <c r="T25" s="396"/>
      <c r="U25" s="374"/>
    </row>
    <row r="26" spans="2:21" ht="35.25" customHeight="1">
      <c r="B26" s="397" t="s">
        <v>112</v>
      </c>
      <c r="C26" s="397"/>
      <c r="D26" s="397"/>
      <c r="E26" s="397"/>
      <c r="F26" s="397"/>
      <c r="G26" s="397"/>
      <c r="H26" s="358" t="s">
        <v>90</v>
      </c>
      <c r="I26" s="398"/>
      <c r="K26" s="385" t="s">
        <v>113</v>
      </c>
      <c r="L26" s="386"/>
      <c r="M26" s="386"/>
      <c r="N26" s="386"/>
      <c r="O26" s="386"/>
      <c r="P26" s="386"/>
      <c r="Q26" s="386"/>
      <c r="R26" s="386"/>
      <c r="S26" s="386"/>
      <c r="T26" s="387"/>
      <c r="U26" s="374"/>
    </row>
    <row r="27" spans="2:21" ht="25.5" customHeight="1">
      <c r="B27" s="397"/>
      <c r="C27" s="397"/>
      <c r="D27" s="397"/>
      <c r="E27" s="397"/>
      <c r="F27" s="397"/>
      <c r="G27" s="397"/>
      <c r="H27" s="358"/>
      <c r="I27" s="398"/>
      <c r="K27" s="389" t="s">
        <v>114</v>
      </c>
      <c r="L27" s="390"/>
      <c r="M27" s="390"/>
      <c r="N27" s="390"/>
      <c r="O27" s="390"/>
      <c r="P27" s="390"/>
      <c r="Q27" s="390"/>
      <c r="R27" s="390"/>
      <c r="S27" s="391"/>
      <c r="T27" s="395"/>
      <c r="U27" s="374"/>
    </row>
    <row r="28" spans="2:21" ht="25.5" customHeight="1">
      <c r="B28" s="397" t="s">
        <v>115</v>
      </c>
      <c r="C28" s="397"/>
      <c r="D28" s="397"/>
      <c r="E28" s="397"/>
      <c r="F28" s="397"/>
      <c r="G28" s="397"/>
      <c r="H28" s="358"/>
      <c r="I28" s="398"/>
      <c r="K28" s="392"/>
      <c r="L28" s="393"/>
      <c r="M28" s="393"/>
      <c r="N28" s="393"/>
      <c r="O28" s="393"/>
      <c r="P28" s="393"/>
      <c r="Q28" s="393"/>
      <c r="R28" s="393"/>
      <c r="S28" s="394"/>
      <c r="T28" s="396"/>
      <c r="U28" s="374"/>
    </row>
    <row r="29" spans="2:21" ht="35.25" customHeight="1">
      <c r="B29" s="397"/>
      <c r="C29" s="397"/>
      <c r="D29" s="397"/>
      <c r="E29" s="397"/>
      <c r="F29" s="397"/>
      <c r="G29" s="397"/>
      <c r="H29" s="358"/>
      <c r="I29" s="398"/>
      <c r="K29" s="400" t="s">
        <v>116</v>
      </c>
      <c r="L29" s="401"/>
      <c r="M29" s="401"/>
      <c r="N29" s="401"/>
      <c r="O29" s="401"/>
      <c r="P29" s="401"/>
      <c r="Q29" s="401"/>
      <c r="R29" s="401"/>
      <c r="S29" s="401"/>
      <c r="T29" s="402"/>
      <c r="U29" s="374"/>
    </row>
    <row r="30" spans="2:21" ht="31.5" customHeight="1">
      <c r="B30" s="397" t="s">
        <v>117</v>
      </c>
      <c r="C30" s="397"/>
      <c r="D30" s="397"/>
      <c r="E30" s="397"/>
      <c r="F30" s="397"/>
      <c r="G30" s="397"/>
      <c r="H30" s="358"/>
      <c r="I30" s="398"/>
      <c r="K30" s="403" t="s">
        <v>118</v>
      </c>
      <c r="L30" s="404"/>
      <c r="M30" s="404"/>
      <c r="N30" s="404"/>
      <c r="O30" s="404"/>
      <c r="P30" s="404"/>
      <c r="Q30" s="404"/>
      <c r="R30" s="404"/>
      <c r="S30" s="405"/>
      <c r="T30" s="406"/>
      <c r="U30" s="374"/>
    </row>
    <row r="31" spans="2:21" ht="31.5" customHeight="1">
      <c r="B31" s="397"/>
      <c r="C31" s="397"/>
      <c r="D31" s="397"/>
      <c r="E31" s="397"/>
      <c r="F31" s="397"/>
      <c r="G31" s="397"/>
      <c r="H31" s="358"/>
      <c r="I31" s="398"/>
      <c r="K31" s="392"/>
      <c r="L31" s="393"/>
      <c r="M31" s="393"/>
      <c r="N31" s="393"/>
      <c r="O31" s="393"/>
      <c r="P31" s="393"/>
      <c r="Q31" s="393"/>
      <c r="R31" s="393"/>
      <c r="S31" s="394"/>
      <c r="T31" s="407"/>
      <c r="U31" s="375"/>
    </row>
    <row r="32" spans="2:21" ht="29.25" customHeight="1">
      <c r="B32" s="397" t="s">
        <v>119</v>
      </c>
      <c r="C32" s="397"/>
      <c r="D32" s="397"/>
      <c r="E32" s="397"/>
      <c r="F32" s="397"/>
      <c r="G32" s="397"/>
      <c r="H32" s="363" t="s">
        <v>90</v>
      </c>
      <c r="I32" s="399"/>
      <c r="K32" s="408" t="s">
        <v>120</v>
      </c>
      <c r="L32" s="409"/>
      <c r="M32" s="409"/>
      <c r="N32" s="409"/>
      <c r="O32" s="409"/>
      <c r="P32" s="409"/>
      <c r="Q32" s="409"/>
      <c r="R32" s="409"/>
      <c r="S32" s="410"/>
      <c r="T32" s="48">
        <f>((COUNTIF(T13,"○")+COUNTIF(T15,"○")+COUNTIF(T17,"○")+COUNTIF(T19,"○"))+COUNTIF(T21,"○")+COUNTIF(T24,"○")+COUNTIF(T27,"○")+COUNTIF(T30,"○"))*1</f>
        <v>0</v>
      </c>
      <c r="U32" s="43" t="s">
        <v>103</v>
      </c>
    </row>
    <row r="33" spans="2:21" ht="25.5" customHeight="1">
      <c r="B33" s="397"/>
      <c r="C33" s="397"/>
      <c r="D33" s="397"/>
      <c r="E33" s="397"/>
      <c r="F33" s="397"/>
      <c r="G33" s="397"/>
      <c r="H33" s="363"/>
      <c r="I33" s="49" t="s">
        <v>103</v>
      </c>
      <c r="K33" s="50" t="s">
        <v>121</v>
      </c>
      <c r="O33" s="51"/>
      <c r="P33" s="51"/>
      <c r="Q33" s="51"/>
      <c r="R33" s="51" t="s">
        <v>122</v>
      </c>
      <c r="S33" s="51"/>
      <c r="T33" s="51"/>
      <c r="U33" s="51"/>
    </row>
    <row r="34" spans="2:21" ht="31.5" customHeight="1">
      <c r="B34" s="388" t="s">
        <v>123</v>
      </c>
      <c r="C34" s="388"/>
      <c r="D34" s="388"/>
      <c r="E34" s="388"/>
      <c r="F34" s="388"/>
      <c r="G34" s="388"/>
      <c r="H34" s="388"/>
      <c r="I34" s="388"/>
      <c r="K34" s="364" t="s">
        <v>124</v>
      </c>
      <c r="L34" s="365"/>
      <c r="M34" s="365"/>
      <c r="N34" s="365"/>
      <c r="O34" s="365"/>
      <c r="P34" s="365"/>
      <c r="Q34" s="365"/>
      <c r="R34" s="365"/>
      <c r="S34" s="365"/>
      <c r="T34" s="365"/>
      <c r="U34" s="366"/>
    </row>
    <row r="35" spans="2:21" ht="33" customHeight="1">
      <c r="B35" s="411" t="s">
        <v>125</v>
      </c>
      <c r="C35" s="411"/>
      <c r="D35" s="411"/>
      <c r="E35" s="411"/>
      <c r="F35" s="411"/>
      <c r="G35" s="411"/>
      <c r="H35" s="412"/>
      <c r="I35" s="411"/>
      <c r="K35" s="389" t="s">
        <v>126</v>
      </c>
      <c r="L35" s="390"/>
      <c r="M35" s="390"/>
      <c r="N35" s="390"/>
      <c r="O35" s="390"/>
      <c r="P35" s="390"/>
      <c r="Q35" s="390"/>
      <c r="R35" s="390"/>
      <c r="S35" s="391"/>
      <c r="T35" s="413"/>
      <c r="U35" s="414">
        <f>IF(T35="○",10,0)</f>
        <v>0</v>
      </c>
    </row>
    <row r="36" spans="2:21" ht="35.25" customHeight="1">
      <c r="B36" s="379" t="s">
        <v>127</v>
      </c>
      <c r="C36" s="380"/>
      <c r="D36" s="380"/>
      <c r="E36" s="380"/>
      <c r="F36" s="380"/>
      <c r="G36" s="380"/>
      <c r="H36" s="381"/>
      <c r="I36" s="416">
        <f>IF(H52&gt;=5,15,IF(AND(H52&gt;=3,H52&lt;=4),5,IF(AND(H52&gt;=2,H52&lt;=0),0,0)))</f>
        <v>0</v>
      </c>
      <c r="K36" s="403"/>
      <c r="L36" s="404"/>
      <c r="M36" s="404"/>
      <c r="N36" s="404"/>
      <c r="O36" s="404"/>
      <c r="P36" s="404"/>
      <c r="Q36" s="404"/>
      <c r="R36" s="404"/>
      <c r="S36" s="405"/>
      <c r="T36" s="406"/>
      <c r="U36" s="415"/>
    </row>
    <row r="37" spans="2:21" ht="33" customHeight="1">
      <c r="B37" s="419" t="s">
        <v>128</v>
      </c>
      <c r="C37" s="419"/>
      <c r="D37" s="419"/>
      <c r="E37" s="419"/>
      <c r="F37" s="419"/>
      <c r="G37" s="419"/>
      <c r="H37" s="40" t="s">
        <v>90</v>
      </c>
      <c r="I37" s="417"/>
      <c r="K37" s="392"/>
      <c r="L37" s="393"/>
      <c r="M37" s="393"/>
      <c r="N37" s="393"/>
      <c r="O37" s="393"/>
      <c r="P37" s="393"/>
      <c r="Q37" s="393"/>
      <c r="R37" s="393"/>
      <c r="S37" s="394"/>
      <c r="T37" s="407"/>
      <c r="U37" s="43" t="s">
        <v>103</v>
      </c>
    </row>
    <row r="38" spans="2:21" ht="35.25" customHeight="1">
      <c r="B38" s="400" t="s">
        <v>129</v>
      </c>
      <c r="C38" s="401"/>
      <c r="D38" s="401"/>
      <c r="E38" s="401"/>
      <c r="F38" s="401"/>
      <c r="G38" s="401"/>
      <c r="H38" s="402"/>
      <c r="I38" s="417"/>
      <c r="K38" s="50"/>
      <c r="Q38" s="52"/>
      <c r="R38" s="52"/>
      <c r="S38" s="52"/>
      <c r="T38" s="52"/>
      <c r="U38" s="52" t="s">
        <v>130</v>
      </c>
    </row>
    <row r="39" spans="2:21" ht="35.25" customHeight="1">
      <c r="B39" s="367" t="s">
        <v>128</v>
      </c>
      <c r="C39" s="367"/>
      <c r="D39" s="367"/>
      <c r="E39" s="367"/>
      <c r="F39" s="367"/>
      <c r="G39" s="367"/>
      <c r="H39" s="40" t="s">
        <v>90</v>
      </c>
      <c r="I39" s="417"/>
      <c r="K39" s="364" t="s">
        <v>131</v>
      </c>
      <c r="L39" s="365"/>
      <c r="M39" s="365"/>
      <c r="N39" s="365"/>
      <c r="O39" s="365"/>
      <c r="P39" s="365"/>
      <c r="Q39" s="365"/>
      <c r="R39" s="365"/>
      <c r="S39" s="365"/>
      <c r="T39" s="365"/>
      <c r="U39" s="366"/>
    </row>
    <row r="40" spans="2:21" ht="35.25" customHeight="1">
      <c r="B40" s="45" t="s">
        <v>132</v>
      </c>
      <c r="C40" s="46"/>
      <c r="D40" s="46"/>
      <c r="E40" s="46"/>
      <c r="F40" s="46"/>
      <c r="G40" s="46"/>
      <c r="H40" s="47"/>
      <c r="I40" s="417"/>
      <c r="K40" s="389" t="s">
        <v>133</v>
      </c>
      <c r="L40" s="390"/>
      <c r="M40" s="390"/>
      <c r="N40" s="390"/>
      <c r="O40" s="390"/>
      <c r="P40" s="390"/>
      <c r="Q40" s="390"/>
      <c r="R40" s="390"/>
      <c r="S40" s="391"/>
      <c r="T40" s="413" t="s">
        <v>90</v>
      </c>
      <c r="U40" s="414">
        <f>IF(T40="○",0,-50)</f>
        <v>-50</v>
      </c>
    </row>
    <row r="41" spans="2:21" ht="35.25" customHeight="1">
      <c r="B41" s="420" t="s">
        <v>128</v>
      </c>
      <c r="C41" s="420"/>
      <c r="D41" s="420"/>
      <c r="E41" s="420"/>
      <c r="F41" s="420"/>
      <c r="G41" s="420"/>
      <c r="H41" s="44"/>
      <c r="I41" s="417"/>
      <c r="K41" s="403"/>
      <c r="L41" s="404"/>
      <c r="M41" s="404"/>
      <c r="N41" s="404"/>
      <c r="O41" s="404"/>
      <c r="P41" s="404"/>
      <c r="Q41" s="404"/>
      <c r="R41" s="404"/>
      <c r="S41" s="405"/>
      <c r="T41" s="406"/>
      <c r="U41" s="415"/>
    </row>
    <row r="42" spans="2:21" ht="35.25" customHeight="1">
      <c r="B42" s="379" t="s">
        <v>134</v>
      </c>
      <c r="C42" s="380"/>
      <c r="D42" s="380"/>
      <c r="E42" s="380"/>
      <c r="F42" s="380"/>
      <c r="G42" s="380"/>
      <c r="H42" s="381"/>
      <c r="I42" s="417"/>
      <c r="K42" s="392"/>
      <c r="L42" s="393"/>
      <c r="M42" s="393"/>
      <c r="N42" s="393"/>
      <c r="O42" s="393"/>
      <c r="P42" s="393"/>
      <c r="Q42" s="393"/>
      <c r="R42" s="393"/>
      <c r="S42" s="394"/>
      <c r="T42" s="407"/>
      <c r="U42" s="43" t="s">
        <v>103</v>
      </c>
    </row>
    <row r="43" spans="2:21" ht="35.25" customHeight="1">
      <c r="B43" s="367" t="s">
        <v>128</v>
      </c>
      <c r="C43" s="367"/>
      <c r="D43" s="367"/>
      <c r="E43" s="367"/>
      <c r="F43" s="367"/>
      <c r="G43" s="367"/>
      <c r="H43" s="53"/>
      <c r="I43" s="417"/>
      <c r="K43" s="54"/>
      <c r="Q43" s="52"/>
      <c r="R43" s="52"/>
      <c r="S43" s="52"/>
      <c r="T43" s="52"/>
      <c r="U43" s="55" t="s">
        <v>135</v>
      </c>
    </row>
    <row r="44" spans="2:21" ht="35.25" customHeight="1">
      <c r="B44" s="45" t="s">
        <v>136</v>
      </c>
      <c r="C44" s="46"/>
      <c r="D44" s="46"/>
      <c r="E44" s="46"/>
      <c r="F44" s="46"/>
      <c r="G44" s="46"/>
      <c r="H44" s="41"/>
      <c r="I44" s="417"/>
      <c r="K44" s="364" t="s">
        <v>137</v>
      </c>
      <c r="L44" s="365"/>
      <c r="M44" s="365"/>
      <c r="N44" s="365"/>
      <c r="O44" s="365"/>
      <c r="P44" s="365"/>
      <c r="Q44" s="365"/>
      <c r="R44" s="365"/>
      <c r="S44" s="365"/>
      <c r="T44" s="365"/>
      <c r="U44" s="366"/>
    </row>
    <row r="45" spans="2:21" ht="35.25" customHeight="1">
      <c r="B45" s="367" t="s">
        <v>128</v>
      </c>
      <c r="C45" s="367"/>
      <c r="D45" s="367"/>
      <c r="E45" s="367"/>
      <c r="F45" s="367"/>
      <c r="G45" s="367"/>
      <c r="H45" s="40"/>
      <c r="I45" s="417"/>
      <c r="K45" s="389" t="s">
        <v>138</v>
      </c>
      <c r="L45" s="390"/>
      <c r="M45" s="390"/>
      <c r="N45" s="390"/>
      <c r="O45" s="390"/>
      <c r="P45" s="390"/>
      <c r="Q45" s="390"/>
      <c r="R45" s="390"/>
      <c r="S45" s="391"/>
      <c r="T45" s="413" t="s">
        <v>90</v>
      </c>
      <c r="U45" s="414">
        <f>IF(T45="○",10,0)</f>
        <v>0</v>
      </c>
    </row>
    <row r="46" spans="2:21" ht="35.25" customHeight="1">
      <c r="B46" s="45" t="s">
        <v>139</v>
      </c>
      <c r="C46" s="46"/>
      <c r="D46" s="46"/>
      <c r="E46" s="46"/>
      <c r="F46" s="46"/>
      <c r="G46" s="46"/>
      <c r="H46" s="47"/>
      <c r="I46" s="417"/>
      <c r="K46" s="403"/>
      <c r="L46" s="404"/>
      <c r="M46" s="404"/>
      <c r="N46" s="404"/>
      <c r="O46" s="404"/>
      <c r="P46" s="404"/>
      <c r="Q46" s="404"/>
      <c r="R46" s="404"/>
      <c r="S46" s="405"/>
      <c r="T46" s="406"/>
      <c r="U46" s="415"/>
    </row>
    <row r="47" spans="2:21" ht="35.25" customHeight="1">
      <c r="B47" s="367" t="s">
        <v>128</v>
      </c>
      <c r="C47" s="367"/>
      <c r="D47" s="367"/>
      <c r="E47" s="367"/>
      <c r="F47" s="367"/>
      <c r="G47" s="367"/>
      <c r="H47" s="40"/>
      <c r="I47" s="417"/>
      <c r="K47" s="392"/>
      <c r="L47" s="393"/>
      <c r="M47" s="393"/>
      <c r="N47" s="393"/>
      <c r="O47" s="393"/>
      <c r="P47" s="393"/>
      <c r="Q47" s="393"/>
      <c r="R47" s="393"/>
      <c r="S47" s="394"/>
      <c r="T47" s="407"/>
      <c r="U47" s="43" t="s">
        <v>103</v>
      </c>
    </row>
    <row r="48" spans="2:21" ht="35.25" customHeight="1">
      <c r="B48" s="400" t="s">
        <v>140</v>
      </c>
      <c r="C48" s="401"/>
      <c r="D48" s="401"/>
      <c r="E48" s="401"/>
      <c r="F48" s="401"/>
      <c r="G48" s="401"/>
      <c r="H48" s="402"/>
      <c r="I48" s="417"/>
      <c r="K48" s="50"/>
      <c r="Q48" s="52"/>
      <c r="R48" s="52"/>
      <c r="S48" s="52"/>
      <c r="T48" s="52"/>
      <c r="U48" s="52" t="s">
        <v>130</v>
      </c>
    </row>
    <row r="49" spans="2:22" ht="35.25" customHeight="1">
      <c r="B49" s="367" t="s">
        <v>128</v>
      </c>
      <c r="C49" s="367"/>
      <c r="D49" s="367"/>
      <c r="E49" s="367"/>
      <c r="F49" s="367"/>
      <c r="G49" s="367"/>
      <c r="H49" s="40"/>
      <c r="I49" s="417"/>
      <c r="K49" s="50"/>
      <c r="Q49" s="56"/>
      <c r="R49" s="56"/>
      <c r="S49" s="56"/>
      <c r="T49" s="56"/>
      <c r="U49" s="56"/>
    </row>
    <row r="50" spans="2:22" ht="35.25" customHeight="1">
      <c r="B50" s="400" t="s">
        <v>141</v>
      </c>
      <c r="C50" s="401"/>
      <c r="D50" s="401"/>
      <c r="E50" s="401"/>
      <c r="F50" s="401"/>
      <c r="G50" s="401"/>
      <c r="H50" s="402"/>
      <c r="I50" s="417"/>
      <c r="K50" s="50"/>
      <c r="Q50" s="56"/>
      <c r="R50" s="56"/>
      <c r="S50" s="56"/>
      <c r="T50" s="56"/>
      <c r="U50" s="56"/>
    </row>
    <row r="51" spans="2:22" ht="35.25" customHeight="1">
      <c r="B51" s="367" t="s">
        <v>128</v>
      </c>
      <c r="C51" s="367"/>
      <c r="D51" s="367"/>
      <c r="E51" s="367"/>
      <c r="F51" s="367"/>
      <c r="G51" s="367"/>
      <c r="H51" s="40" t="s">
        <v>90</v>
      </c>
      <c r="I51" s="418"/>
    </row>
    <row r="52" spans="2:22" ht="29.25" customHeight="1">
      <c r="B52" s="435" t="s">
        <v>142</v>
      </c>
      <c r="C52" s="435"/>
      <c r="D52" s="435"/>
      <c r="E52" s="435"/>
      <c r="F52" s="435"/>
      <c r="G52" s="435"/>
      <c r="H52" s="48">
        <f>((COUNTIF(H37,"○")+COUNTIF(H39,"○")+COUNTIF(H41,"○")+COUNTIF(H43,"○"))+COUNTIF(H45,"○")+COUNTIF(H47,"○")+COUNTIF(H49,"○")+COUNTIF(H51,"○"))*1</f>
        <v>0</v>
      </c>
      <c r="I52" s="57" t="s">
        <v>103</v>
      </c>
    </row>
    <row r="53" spans="2:22" ht="35.25" customHeight="1">
      <c r="B53" s="50" t="s">
        <v>143</v>
      </c>
      <c r="I53" s="52" t="s">
        <v>144</v>
      </c>
    </row>
    <row r="54" spans="2:22" ht="27.75" customHeight="1">
      <c r="B54" s="436" t="s">
        <v>145</v>
      </c>
      <c r="C54" s="437"/>
      <c r="D54" s="58" t="s">
        <v>146</v>
      </c>
      <c r="E54" s="60"/>
      <c r="F54" s="60"/>
      <c r="G54" s="60"/>
      <c r="H54" s="60"/>
      <c r="I54" s="60"/>
      <c r="J54" s="60"/>
      <c r="K54" s="60"/>
      <c r="L54" s="59"/>
      <c r="M54" s="61"/>
    </row>
    <row r="55" spans="2:22" ht="35.25" customHeight="1" thickBot="1">
      <c r="B55" s="62" t="s">
        <v>147</v>
      </c>
      <c r="C55" s="63"/>
      <c r="D55" s="64" t="s">
        <v>148</v>
      </c>
      <c r="E55" s="64" t="s">
        <v>149</v>
      </c>
      <c r="F55" s="64" t="s">
        <v>150</v>
      </c>
      <c r="G55" s="64" t="s">
        <v>151</v>
      </c>
      <c r="H55" s="64" t="s">
        <v>152</v>
      </c>
      <c r="I55" s="65" t="s">
        <v>153</v>
      </c>
      <c r="J55" s="64"/>
      <c r="K55" s="64" t="s">
        <v>154</v>
      </c>
      <c r="L55" s="66" t="s">
        <v>155</v>
      </c>
      <c r="M55" s="37"/>
    </row>
    <row r="56" spans="2:22" ht="35.25" customHeight="1" thickTop="1">
      <c r="B56" s="67" t="s">
        <v>156</v>
      </c>
      <c r="C56" s="68"/>
      <c r="D56" s="69" t="s">
        <v>157</v>
      </c>
      <c r="E56" s="70" t="s">
        <v>158</v>
      </c>
      <c r="F56" s="70" t="s">
        <v>149</v>
      </c>
      <c r="G56" s="70" t="s">
        <v>151</v>
      </c>
      <c r="H56" s="70" t="s">
        <v>159</v>
      </c>
      <c r="I56" s="70" t="s">
        <v>160</v>
      </c>
      <c r="J56" s="70"/>
      <c r="K56" s="70"/>
      <c r="L56" s="71"/>
      <c r="O56" s="72" t="s">
        <v>161</v>
      </c>
      <c r="P56" s="73"/>
      <c r="Q56" s="73"/>
      <c r="R56" s="73"/>
      <c r="S56" s="73"/>
      <c r="T56" s="73"/>
      <c r="U56" s="74"/>
    </row>
    <row r="57" spans="2:22" ht="35.25" customHeight="1">
      <c r="B57" s="67" t="s">
        <v>162</v>
      </c>
      <c r="C57" s="68"/>
      <c r="D57" s="70" t="s">
        <v>163</v>
      </c>
      <c r="E57" s="70" t="s">
        <v>148</v>
      </c>
      <c r="F57" s="70" t="s">
        <v>164</v>
      </c>
      <c r="G57" s="70"/>
      <c r="H57" s="70"/>
      <c r="I57" s="70"/>
      <c r="J57" s="70"/>
      <c r="K57" s="70"/>
      <c r="L57" s="75"/>
      <c r="M57" s="76"/>
      <c r="N57" s="76"/>
      <c r="O57" s="421">
        <f>I12+I22+I36+U12+U35+U40+U45</f>
        <v>-50</v>
      </c>
      <c r="P57" s="422"/>
      <c r="Q57" s="422"/>
      <c r="R57" s="77"/>
      <c r="S57" s="427" t="s">
        <v>165</v>
      </c>
      <c r="T57" s="427"/>
      <c r="U57" s="428"/>
      <c r="V57" s="78"/>
    </row>
    <row r="58" spans="2:22" ht="35.25" customHeight="1">
      <c r="B58" s="67" t="s">
        <v>166</v>
      </c>
      <c r="C58" s="68"/>
      <c r="D58" s="70" t="s">
        <v>163</v>
      </c>
      <c r="E58" s="70" t="s">
        <v>148</v>
      </c>
      <c r="F58" s="70" t="s">
        <v>164</v>
      </c>
      <c r="G58" s="70"/>
      <c r="H58" s="70"/>
      <c r="I58" s="70"/>
      <c r="J58" s="70"/>
      <c r="K58" s="70"/>
      <c r="L58" s="79"/>
      <c r="M58" s="76"/>
      <c r="N58" s="76"/>
      <c r="O58" s="423"/>
      <c r="P58" s="424"/>
      <c r="Q58" s="424"/>
      <c r="R58" s="78"/>
      <c r="S58" s="429"/>
      <c r="T58" s="429"/>
      <c r="U58" s="430"/>
      <c r="V58" s="78"/>
    </row>
    <row r="59" spans="2:22" ht="35.25" customHeight="1" thickBot="1">
      <c r="B59" s="67" t="s">
        <v>167</v>
      </c>
      <c r="C59" s="68"/>
      <c r="D59" s="69" t="s">
        <v>163</v>
      </c>
      <c r="E59" s="70" t="s">
        <v>168</v>
      </c>
      <c r="F59" s="70"/>
      <c r="G59" s="70"/>
      <c r="H59" s="80"/>
      <c r="I59" s="70"/>
      <c r="J59" s="70"/>
      <c r="K59" s="70"/>
      <c r="L59" s="79"/>
      <c r="M59" s="76"/>
      <c r="N59" s="76"/>
      <c r="O59" s="425"/>
      <c r="P59" s="426"/>
      <c r="Q59" s="426"/>
      <c r="R59" s="81" t="s">
        <v>103</v>
      </c>
      <c r="S59" s="431"/>
      <c r="T59" s="431"/>
      <c r="U59" s="432"/>
      <c r="V59" s="78"/>
    </row>
    <row r="60" spans="2:22" ht="35.25" customHeight="1" thickTop="1">
      <c r="B60" s="67" t="s">
        <v>169</v>
      </c>
      <c r="C60" s="68"/>
      <c r="D60" s="82" t="s">
        <v>163</v>
      </c>
      <c r="E60" s="83" t="s">
        <v>170</v>
      </c>
      <c r="F60" s="84"/>
      <c r="G60" s="84"/>
      <c r="H60" s="84"/>
      <c r="I60" s="84"/>
      <c r="J60" s="84"/>
      <c r="K60" s="84"/>
      <c r="L60" s="79"/>
      <c r="M60" s="76"/>
      <c r="N60" s="76"/>
      <c r="O60" s="76"/>
      <c r="P60" s="76"/>
      <c r="Q60" s="76"/>
      <c r="R60" s="76"/>
      <c r="S60" s="78"/>
      <c r="T60" s="78"/>
      <c r="U60" s="78"/>
      <c r="V60" s="78"/>
    </row>
    <row r="61" spans="2:22" ht="42.75" customHeight="1">
      <c r="B61" s="433" t="s">
        <v>171</v>
      </c>
      <c r="C61" s="434"/>
      <c r="D61" s="38" t="s">
        <v>163</v>
      </c>
      <c r="E61" s="38" t="s">
        <v>168</v>
      </c>
      <c r="F61" s="38"/>
      <c r="G61" s="38"/>
      <c r="H61" s="38"/>
      <c r="I61" s="38"/>
      <c r="J61" s="38"/>
      <c r="K61" s="38"/>
      <c r="L61" s="85"/>
      <c r="M61" s="76"/>
      <c r="N61" s="76"/>
      <c r="O61" s="76"/>
      <c r="P61" s="76"/>
      <c r="Q61" s="76"/>
      <c r="R61" s="76"/>
      <c r="S61" s="78"/>
      <c r="T61" s="78"/>
      <c r="U61" s="78"/>
      <c r="V61" s="78"/>
    </row>
    <row r="62" spans="2:22" ht="19.5" customHeight="1">
      <c r="O62" s="76"/>
      <c r="P62" s="76"/>
      <c r="Q62" s="76"/>
      <c r="R62" s="76"/>
      <c r="S62" s="78"/>
      <c r="T62" s="78"/>
      <c r="U62" s="78"/>
    </row>
    <row r="63" spans="2:22" ht="41.25" customHeight="1">
      <c r="O63" s="76"/>
      <c r="P63" s="76"/>
      <c r="Q63" s="76"/>
      <c r="R63" s="76"/>
      <c r="S63" s="78"/>
      <c r="T63" s="78"/>
      <c r="U63" s="7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A624E85-D686-4DDA-9925-0EA258DE52E0}">
      <formula1>"　,○"</formula1>
    </dataValidation>
  </dataValidation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2C0C-6A03-49D3-972D-CCB3FBF2054F}">
  <sheetPr>
    <pageSetUpPr fitToPage="1"/>
  </sheetPr>
  <dimension ref="B1:KI308"/>
  <sheetViews>
    <sheetView view="pageBreakPreview" zoomScale="115" zoomScaleNormal="100" zoomScaleSheetLayoutView="115" workbookViewId="0">
      <selection activeCell="AO1" sqref="AO1:AS1"/>
    </sheetView>
  </sheetViews>
  <sheetFormatPr defaultColWidth="9" defaultRowHeight="12"/>
  <cols>
    <col min="1" max="1" width="2.33203125" style="127" customWidth="1"/>
    <col min="2" max="44" width="2.83203125" style="127" customWidth="1"/>
    <col min="45" max="124" width="2.33203125" style="86" customWidth="1"/>
    <col min="125" max="295" width="9" style="86"/>
    <col min="296" max="16384" width="9" style="127"/>
  </cols>
  <sheetData>
    <row r="1" spans="2:45" s="86" customFormat="1">
      <c r="AO1" s="438"/>
      <c r="AP1" s="439"/>
      <c r="AQ1" s="439"/>
      <c r="AR1" s="439"/>
      <c r="AS1" s="440"/>
    </row>
    <row r="2" spans="2:45" s="86" customFormat="1" ht="3" customHeight="1"/>
    <row r="3" spans="2:45" ht="16.5">
      <c r="B3" s="441" t="s">
        <v>172</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row>
    <row r="4" spans="2:45" s="86" customForma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5" ht="12" customHeight="1">
      <c r="B5" s="442" t="s">
        <v>173</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4"/>
    </row>
    <row r="6" spans="2:45" s="86" customFormat="1" ht="5.25" customHeight="1">
      <c r="B6" s="88"/>
      <c r="AR6" s="89"/>
    </row>
    <row r="7" spans="2:45" s="86" customFormat="1" ht="13.5" customHeight="1">
      <c r="B7" s="88"/>
      <c r="C7" s="86" t="s">
        <v>174</v>
      </c>
      <c r="AR7" s="89"/>
    </row>
    <row r="8" spans="2:45" s="86" customFormat="1" ht="11.25" customHeight="1">
      <c r="B8" s="88"/>
      <c r="C8" s="445" t="s">
        <v>175</v>
      </c>
      <c r="D8" s="445"/>
      <c r="E8" s="445"/>
      <c r="F8" s="445"/>
      <c r="G8" s="445"/>
      <c r="H8" s="445"/>
      <c r="I8" s="445"/>
      <c r="J8" s="448"/>
      <c r="K8" s="448"/>
      <c r="L8" s="448"/>
      <c r="M8" s="448"/>
      <c r="N8" s="448"/>
      <c r="O8" s="448"/>
      <c r="P8" s="448"/>
      <c r="S8" s="449" t="s">
        <v>176</v>
      </c>
      <c r="T8" s="449"/>
      <c r="U8" s="449"/>
      <c r="V8" s="449"/>
      <c r="W8" s="449"/>
      <c r="X8" s="449"/>
      <c r="Y8" s="448"/>
      <c r="Z8" s="448"/>
      <c r="AA8" s="448"/>
      <c r="AB8" s="448"/>
      <c r="AC8" s="448"/>
      <c r="AD8" s="448"/>
      <c r="AE8" s="90"/>
      <c r="AF8" s="91"/>
      <c r="AG8" s="450" t="s">
        <v>177</v>
      </c>
      <c r="AH8" s="450"/>
      <c r="AI8" s="450"/>
      <c r="AJ8" s="451"/>
      <c r="AK8" s="456"/>
      <c r="AL8" s="456"/>
      <c r="AM8" s="456"/>
      <c r="AN8" s="456"/>
      <c r="AO8" s="456"/>
      <c r="AP8" s="456"/>
      <c r="AR8" s="89"/>
    </row>
    <row r="9" spans="2:45" s="86" customFormat="1" ht="11.25" customHeight="1">
      <c r="B9" s="88"/>
      <c r="C9" s="446"/>
      <c r="D9" s="446"/>
      <c r="E9" s="446"/>
      <c r="F9" s="446"/>
      <c r="G9" s="446"/>
      <c r="H9" s="446"/>
      <c r="I9" s="446"/>
      <c r="J9" s="448"/>
      <c r="K9" s="448"/>
      <c r="L9" s="448"/>
      <c r="M9" s="448"/>
      <c r="N9" s="448"/>
      <c r="O9" s="448"/>
      <c r="P9" s="448"/>
      <c r="R9" s="90"/>
      <c r="S9" s="449"/>
      <c r="T9" s="449"/>
      <c r="U9" s="449"/>
      <c r="V9" s="449"/>
      <c r="W9" s="449"/>
      <c r="X9" s="449"/>
      <c r="Y9" s="448"/>
      <c r="Z9" s="448"/>
      <c r="AA9" s="448"/>
      <c r="AB9" s="448"/>
      <c r="AC9" s="448"/>
      <c r="AD9" s="448"/>
      <c r="AE9" s="90"/>
      <c r="AF9" s="91"/>
      <c r="AG9" s="452"/>
      <c r="AH9" s="452"/>
      <c r="AI9" s="452"/>
      <c r="AJ9" s="453"/>
      <c r="AK9" s="456"/>
      <c r="AL9" s="456"/>
      <c r="AM9" s="456"/>
      <c r="AN9" s="456"/>
      <c r="AO9" s="456"/>
      <c r="AP9" s="456"/>
      <c r="AR9" s="89"/>
    </row>
    <row r="10" spans="2:45" s="86" customFormat="1" ht="11.25" customHeight="1">
      <c r="B10" s="88"/>
      <c r="C10" s="447"/>
      <c r="D10" s="447"/>
      <c r="E10" s="447"/>
      <c r="F10" s="447"/>
      <c r="G10" s="447"/>
      <c r="H10" s="447"/>
      <c r="I10" s="447"/>
      <c r="J10" s="448"/>
      <c r="K10" s="448"/>
      <c r="L10" s="448"/>
      <c r="M10" s="448"/>
      <c r="N10" s="448"/>
      <c r="O10" s="448"/>
      <c r="P10" s="448"/>
      <c r="Q10" s="86" t="s">
        <v>178</v>
      </c>
      <c r="R10" s="90"/>
      <c r="S10" s="449"/>
      <c r="T10" s="449"/>
      <c r="U10" s="449"/>
      <c r="V10" s="449"/>
      <c r="W10" s="449"/>
      <c r="X10" s="449"/>
      <c r="Y10" s="448"/>
      <c r="Z10" s="448"/>
      <c r="AA10" s="448"/>
      <c r="AB10" s="448"/>
      <c r="AC10" s="448"/>
      <c r="AD10" s="448"/>
      <c r="AE10" s="86" t="s">
        <v>179</v>
      </c>
      <c r="AF10" s="91"/>
      <c r="AG10" s="454"/>
      <c r="AH10" s="454"/>
      <c r="AI10" s="454"/>
      <c r="AJ10" s="455"/>
      <c r="AK10" s="456"/>
      <c r="AL10" s="456"/>
      <c r="AM10" s="456"/>
      <c r="AN10" s="456"/>
      <c r="AO10" s="456"/>
      <c r="AP10" s="456"/>
      <c r="AQ10" s="86" t="s">
        <v>178</v>
      </c>
      <c r="AR10" s="89"/>
    </row>
    <row r="11" spans="2:45" s="86" customFormat="1" ht="6" customHeight="1">
      <c r="B11" s="88"/>
      <c r="AR11" s="89"/>
    </row>
    <row r="12" spans="2:45" ht="13.5" customHeight="1">
      <c r="B12" s="457" t="s">
        <v>180</v>
      </c>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9"/>
    </row>
    <row r="13" spans="2:45" s="86" customFormat="1" ht="17.25" customHeight="1">
      <c r="B13" s="88" t="s">
        <v>181</v>
      </c>
      <c r="C13" s="86" t="s">
        <v>182</v>
      </c>
      <c r="AR13" s="89"/>
    </row>
    <row r="14" spans="2:45" s="86" customFormat="1" ht="13.5" customHeight="1">
      <c r="B14" s="88"/>
      <c r="C14" s="86" t="s">
        <v>183</v>
      </c>
      <c r="AR14" s="89"/>
    </row>
    <row r="15" spans="2:45" s="86" customFormat="1" ht="13.5" customHeight="1">
      <c r="B15" s="88"/>
      <c r="C15" s="460" t="s">
        <v>184</v>
      </c>
      <c r="D15" s="450"/>
      <c r="E15" s="450"/>
      <c r="F15" s="450"/>
      <c r="G15" s="451"/>
      <c r="H15" s="448"/>
      <c r="I15" s="448"/>
      <c r="J15" s="448"/>
      <c r="K15" s="448"/>
      <c r="L15" s="448"/>
      <c r="M15" s="448"/>
      <c r="N15" s="448"/>
      <c r="O15" s="448"/>
      <c r="P15" s="448"/>
      <c r="S15" s="460" t="s">
        <v>185</v>
      </c>
      <c r="T15" s="450"/>
      <c r="U15" s="450"/>
      <c r="V15" s="450"/>
      <c r="W15" s="451"/>
      <c r="X15" s="462"/>
      <c r="Y15" s="463"/>
      <c r="Z15" s="463"/>
      <c r="AA15" s="463"/>
      <c r="AB15" s="463"/>
      <c r="AC15" s="463"/>
      <c r="AD15" s="464"/>
      <c r="AG15" s="468" t="s">
        <v>186</v>
      </c>
      <c r="AH15" s="468"/>
      <c r="AI15" s="469"/>
      <c r="AJ15" s="469"/>
      <c r="AK15" s="469"/>
      <c r="AL15" s="469"/>
      <c r="AM15" s="469"/>
      <c r="AN15" s="469"/>
      <c r="AO15" s="469"/>
      <c r="AP15" s="469"/>
      <c r="AR15" s="89"/>
    </row>
    <row r="16" spans="2:45" s="86" customFormat="1" ht="13.5" customHeight="1">
      <c r="B16" s="88"/>
      <c r="C16" s="461"/>
      <c r="D16" s="454"/>
      <c r="E16" s="454"/>
      <c r="F16" s="454"/>
      <c r="G16" s="455"/>
      <c r="H16" s="448"/>
      <c r="I16" s="448"/>
      <c r="J16" s="448"/>
      <c r="K16" s="448"/>
      <c r="L16" s="448"/>
      <c r="M16" s="448"/>
      <c r="N16" s="448"/>
      <c r="O16" s="448"/>
      <c r="P16" s="448"/>
      <c r="Q16" s="92" t="s">
        <v>187</v>
      </c>
      <c r="S16" s="461"/>
      <c r="T16" s="454"/>
      <c r="U16" s="454"/>
      <c r="V16" s="454"/>
      <c r="W16" s="455"/>
      <c r="X16" s="465"/>
      <c r="Y16" s="466"/>
      <c r="Z16" s="466"/>
      <c r="AA16" s="466"/>
      <c r="AB16" s="466"/>
      <c r="AC16" s="466"/>
      <c r="AD16" s="467"/>
      <c r="AE16" s="86" t="s">
        <v>187</v>
      </c>
      <c r="AG16" s="468"/>
      <c r="AH16" s="468"/>
      <c r="AI16" s="469"/>
      <c r="AJ16" s="469"/>
      <c r="AK16" s="469"/>
      <c r="AL16" s="469"/>
      <c r="AM16" s="469"/>
      <c r="AN16" s="469"/>
      <c r="AO16" s="469"/>
      <c r="AP16" s="469"/>
      <c r="AQ16" s="86" t="s">
        <v>187</v>
      </c>
      <c r="AR16" s="89"/>
    </row>
    <row r="17" spans="2:44" s="86" customFormat="1" ht="4.5" customHeight="1">
      <c r="B17" s="88"/>
      <c r="I17" s="93"/>
      <c r="S17" s="93"/>
      <c r="T17" s="93"/>
      <c r="U17" s="93"/>
      <c r="V17" s="93"/>
      <c r="AR17" s="89"/>
    </row>
    <row r="18" spans="2:44" s="86" customFormat="1" ht="13.5" customHeight="1">
      <c r="B18" s="88"/>
      <c r="C18" s="86" t="s">
        <v>188</v>
      </c>
      <c r="AR18" s="89"/>
    </row>
    <row r="19" spans="2:44" s="86" customFormat="1" ht="13.5" customHeight="1">
      <c r="B19" s="88"/>
      <c r="C19" s="460" t="s">
        <v>184</v>
      </c>
      <c r="D19" s="450"/>
      <c r="E19" s="450"/>
      <c r="F19" s="450"/>
      <c r="G19" s="451"/>
      <c r="H19" s="448"/>
      <c r="I19" s="448"/>
      <c r="J19" s="448"/>
      <c r="K19" s="448"/>
      <c r="L19" s="448"/>
      <c r="M19" s="448"/>
      <c r="N19" s="448"/>
      <c r="O19" s="448"/>
      <c r="P19" s="448"/>
      <c r="S19" s="460" t="s">
        <v>185</v>
      </c>
      <c r="T19" s="450"/>
      <c r="U19" s="450"/>
      <c r="V19" s="450"/>
      <c r="W19" s="451"/>
      <c r="X19" s="462"/>
      <c r="Y19" s="463"/>
      <c r="Z19" s="463"/>
      <c r="AA19" s="463"/>
      <c r="AB19" s="463"/>
      <c r="AC19" s="463"/>
      <c r="AD19" s="464"/>
      <c r="AG19" s="468" t="s">
        <v>186</v>
      </c>
      <c r="AH19" s="468"/>
      <c r="AI19" s="469"/>
      <c r="AJ19" s="469"/>
      <c r="AK19" s="469"/>
      <c r="AL19" s="469"/>
      <c r="AM19" s="469"/>
      <c r="AN19" s="469"/>
      <c r="AO19" s="469"/>
      <c r="AP19" s="469"/>
      <c r="AR19" s="89"/>
    </row>
    <row r="20" spans="2:44" s="86" customFormat="1" ht="13.5" customHeight="1">
      <c r="B20" s="88"/>
      <c r="C20" s="461"/>
      <c r="D20" s="454"/>
      <c r="E20" s="454"/>
      <c r="F20" s="454"/>
      <c r="G20" s="455"/>
      <c r="H20" s="448"/>
      <c r="I20" s="448"/>
      <c r="J20" s="448"/>
      <c r="K20" s="448"/>
      <c r="L20" s="448"/>
      <c r="M20" s="448"/>
      <c r="N20" s="448"/>
      <c r="O20" s="448"/>
      <c r="P20" s="448"/>
      <c r="Q20" s="92" t="s">
        <v>187</v>
      </c>
      <c r="S20" s="461"/>
      <c r="T20" s="454"/>
      <c r="U20" s="454"/>
      <c r="V20" s="454"/>
      <c r="W20" s="455"/>
      <c r="X20" s="465"/>
      <c r="Y20" s="466"/>
      <c r="Z20" s="466"/>
      <c r="AA20" s="466"/>
      <c r="AB20" s="466"/>
      <c r="AC20" s="466"/>
      <c r="AD20" s="467"/>
      <c r="AE20" s="86" t="s">
        <v>187</v>
      </c>
      <c r="AG20" s="468"/>
      <c r="AH20" s="468"/>
      <c r="AI20" s="469"/>
      <c r="AJ20" s="469"/>
      <c r="AK20" s="469"/>
      <c r="AL20" s="469"/>
      <c r="AM20" s="469"/>
      <c r="AN20" s="469"/>
      <c r="AO20" s="469"/>
      <c r="AP20" s="469"/>
      <c r="AQ20" s="86" t="s">
        <v>187</v>
      </c>
      <c r="AR20" s="89"/>
    </row>
    <row r="21" spans="2:44" s="86" customFormat="1" ht="13.5" customHeight="1">
      <c r="B21" s="88"/>
      <c r="C21" s="86" t="s">
        <v>189</v>
      </c>
      <c r="S21" s="93"/>
      <c r="T21" s="93"/>
      <c r="U21" s="93"/>
      <c r="V21" s="93"/>
      <c r="AR21" s="89"/>
    </row>
    <row r="22" spans="2:44" s="86" customFormat="1" ht="13.5" customHeight="1">
      <c r="B22" s="88"/>
      <c r="C22" s="460" t="s">
        <v>184</v>
      </c>
      <c r="D22" s="450"/>
      <c r="E22" s="450"/>
      <c r="F22" s="450"/>
      <c r="G22" s="451"/>
      <c r="H22" s="448"/>
      <c r="I22" s="448"/>
      <c r="J22" s="448"/>
      <c r="K22" s="448"/>
      <c r="L22" s="448"/>
      <c r="M22" s="448"/>
      <c r="N22" s="448"/>
      <c r="O22" s="448"/>
      <c r="P22" s="448"/>
      <c r="R22" s="91"/>
      <c r="S22" s="460" t="s">
        <v>185</v>
      </c>
      <c r="T22" s="450"/>
      <c r="U22" s="450"/>
      <c r="V22" s="450"/>
      <c r="W22" s="451"/>
      <c r="X22" s="462"/>
      <c r="Y22" s="463"/>
      <c r="Z22" s="463"/>
      <c r="AA22" s="463"/>
      <c r="AB22" s="463"/>
      <c r="AC22" s="463"/>
      <c r="AD22" s="464"/>
      <c r="AE22" s="94"/>
      <c r="AF22" s="94"/>
      <c r="AG22" s="468" t="s">
        <v>186</v>
      </c>
      <c r="AH22" s="468"/>
      <c r="AI22" s="469"/>
      <c r="AJ22" s="469"/>
      <c r="AK22" s="469"/>
      <c r="AL22" s="469"/>
      <c r="AM22" s="469"/>
      <c r="AN22" s="469"/>
      <c r="AO22" s="469"/>
      <c r="AP22" s="469"/>
      <c r="AR22" s="89"/>
    </row>
    <row r="23" spans="2:44" s="86" customFormat="1" ht="13.5" customHeight="1">
      <c r="B23" s="88"/>
      <c r="C23" s="461"/>
      <c r="D23" s="454"/>
      <c r="E23" s="454"/>
      <c r="F23" s="454"/>
      <c r="G23" s="455"/>
      <c r="H23" s="448"/>
      <c r="I23" s="448"/>
      <c r="J23" s="448"/>
      <c r="K23" s="448"/>
      <c r="L23" s="448"/>
      <c r="M23" s="448"/>
      <c r="N23" s="448"/>
      <c r="O23" s="448"/>
      <c r="P23" s="448"/>
      <c r="Q23" s="92" t="s">
        <v>187</v>
      </c>
      <c r="R23" s="91"/>
      <c r="S23" s="461"/>
      <c r="T23" s="454"/>
      <c r="U23" s="454"/>
      <c r="V23" s="454"/>
      <c r="W23" s="455"/>
      <c r="X23" s="465"/>
      <c r="Y23" s="466"/>
      <c r="Z23" s="466"/>
      <c r="AA23" s="466"/>
      <c r="AB23" s="466"/>
      <c r="AC23" s="466"/>
      <c r="AD23" s="467"/>
      <c r="AE23" s="86" t="s">
        <v>187</v>
      </c>
      <c r="AF23" s="94"/>
      <c r="AG23" s="468"/>
      <c r="AH23" s="468"/>
      <c r="AI23" s="469"/>
      <c r="AJ23" s="469"/>
      <c r="AK23" s="469"/>
      <c r="AL23" s="469"/>
      <c r="AM23" s="469"/>
      <c r="AN23" s="469"/>
      <c r="AO23" s="469"/>
      <c r="AP23" s="469"/>
      <c r="AQ23" s="86" t="s">
        <v>187</v>
      </c>
      <c r="AR23" s="89"/>
    </row>
    <row r="24" spans="2:44" s="86" customFormat="1" ht="6" customHeight="1">
      <c r="B24" s="9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96"/>
    </row>
    <row r="25" spans="2:44" ht="13.5" customHeight="1">
      <c r="B25" s="457" t="s">
        <v>190</v>
      </c>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8"/>
      <c r="AQ25" s="458"/>
      <c r="AR25" s="459"/>
    </row>
    <row r="26" spans="2:44" s="86" customFormat="1" ht="6.75" customHeight="1">
      <c r="B26" s="97"/>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9"/>
    </row>
    <row r="27" spans="2:44" s="86" customFormat="1" ht="13.5" customHeight="1">
      <c r="B27" s="88"/>
      <c r="C27" s="86" t="s">
        <v>191</v>
      </c>
      <c r="AR27" s="89"/>
    </row>
    <row r="28" spans="2:44" s="86" customFormat="1" ht="10.5" customHeight="1">
      <c r="B28" s="88"/>
      <c r="AR28" s="89"/>
    </row>
    <row r="29" spans="2:44" s="86" customFormat="1" ht="13.5" customHeight="1">
      <c r="B29" s="88"/>
      <c r="C29" s="470" t="s">
        <v>192</v>
      </c>
      <c r="D29" s="470"/>
      <c r="E29" s="470"/>
      <c r="F29" s="470"/>
      <c r="G29" s="470"/>
      <c r="H29" s="470"/>
      <c r="I29" s="470"/>
      <c r="J29" s="470"/>
      <c r="K29" s="470"/>
      <c r="L29" s="470"/>
      <c r="M29" s="470"/>
      <c r="N29" s="470"/>
      <c r="O29" s="470"/>
      <c r="Q29" s="470" t="s">
        <v>193</v>
      </c>
      <c r="R29" s="470"/>
      <c r="S29" s="470"/>
      <c r="T29" s="470"/>
      <c r="U29" s="470"/>
      <c r="V29" s="470"/>
      <c r="W29" s="470"/>
      <c r="X29" s="470"/>
      <c r="Y29" s="470"/>
      <c r="Z29" s="470"/>
      <c r="AA29" s="470"/>
      <c r="AB29" s="470"/>
      <c r="AC29" s="470"/>
      <c r="AE29" s="470" t="s">
        <v>194</v>
      </c>
      <c r="AF29" s="470"/>
      <c r="AG29" s="470"/>
      <c r="AH29" s="470"/>
      <c r="AI29" s="470"/>
      <c r="AJ29" s="470"/>
      <c r="AK29" s="470"/>
      <c r="AL29" s="470"/>
      <c r="AM29" s="470"/>
      <c r="AN29" s="470"/>
      <c r="AO29" s="470"/>
      <c r="AP29" s="470"/>
      <c r="AQ29" s="470"/>
      <c r="AR29" s="89"/>
    </row>
    <row r="30" spans="2:44" s="86" customFormat="1" ht="13.5" customHeight="1">
      <c r="B30" s="88"/>
      <c r="C30" s="100" t="s">
        <v>195</v>
      </c>
      <c r="D30" s="101"/>
      <c r="E30" s="101"/>
      <c r="F30" s="101"/>
      <c r="G30" s="101"/>
      <c r="H30" s="101"/>
      <c r="I30" s="101"/>
      <c r="J30" s="101"/>
      <c r="K30" s="101"/>
      <c r="L30" s="101"/>
      <c r="M30" s="101"/>
      <c r="N30" s="101"/>
      <c r="O30" s="102"/>
      <c r="Q30" s="103" t="s">
        <v>196</v>
      </c>
      <c r="R30" s="101"/>
      <c r="S30" s="101"/>
      <c r="T30" s="101"/>
      <c r="U30" s="101"/>
      <c r="V30" s="101"/>
      <c r="W30" s="101"/>
      <c r="X30" s="101"/>
      <c r="Y30" s="101"/>
      <c r="Z30" s="101"/>
      <c r="AA30" s="101"/>
      <c r="AB30" s="101"/>
      <c r="AC30" s="102"/>
      <c r="AE30" s="100" t="s">
        <v>197</v>
      </c>
      <c r="AF30" s="101"/>
      <c r="AG30" s="101"/>
      <c r="AH30" s="101"/>
      <c r="AI30" s="101"/>
      <c r="AJ30" s="101"/>
      <c r="AK30" s="101"/>
      <c r="AL30" s="101"/>
      <c r="AM30" s="101"/>
      <c r="AN30" s="101"/>
      <c r="AO30" s="101"/>
      <c r="AP30" s="101"/>
      <c r="AQ30" s="102"/>
      <c r="AR30" s="89"/>
    </row>
    <row r="31" spans="2:44" s="86" customFormat="1" ht="13.5" customHeight="1">
      <c r="B31" s="88"/>
      <c r="C31" s="104" t="s">
        <v>198</v>
      </c>
      <c r="D31" s="105"/>
      <c r="E31" s="105"/>
      <c r="F31" s="105"/>
      <c r="G31" s="105"/>
      <c r="H31" s="105"/>
      <c r="I31" s="105"/>
      <c r="J31" s="105"/>
      <c r="K31" s="105"/>
      <c r="L31" s="105"/>
      <c r="M31" s="105"/>
      <c r="N31" s="105"/>
      <c r="O31" s="106"/>
      <c r="Q31" s="107" t="s">
        <v>199</v>
      </c>
      <c r="R31" s="105"/>
      <c r="S31" s="105"/>
      <c r="T31" s="105"/>
      <c r="U31" s="105"/>
      <c r="V31" s="105"/>
      <c r="W31" s="105"/>
      <c r="X31" s="105"/>
      <c r="Y31" s="105"/>
      <c r="Z31" s="105"/>
      <c r="AA31" s="105"/>
      <c r="AB31" s="105"/>
      <c r="AC31" s="106"/>
      <c r="AE31" s="104" t="s">
        <v>200</v>
      </c>
      <c r="AF31" s="105"/>
      <c r="AG31" s="105"/>
      <c r="AH31" s="105"/>
      <c r="AI31" s="105"/>
      <c r="AJ31" s="105"/>
      <c r="AK31" s="105"/>
      <c r="AL31" s="105"/>
      <c r="AM31" s="105"/>
      <c r="AN31" s="105"/>
      <c r="AO31" s="105"/>
      <c r="AP31" s="105"/>
      <c r="AQ31" s="106"/>
      <c r="AR31" s="89"/>
    </row>
    <row r="32" spans="2:44" s="86" customFormat="1" ht="13.5" customHeight="1">
      <c r="B32" s="88"/>
      <c r="C32" s="108"/>
      <c r="D32" s="109"/>
      <c r="E32" s="109"/>
      <c r="F32" s="109"/>
      <c r="G32" s="109"/>
      <c r="H32" s="109"/>
      <c r="I32" s="109"/>
      <c r="J32" s="109"/>
      <c r="K32" s="109"/>
      <c r="L32" s="109"/>
      <c r="M32" s="109"/>
      <c r="N32" s="109"/>
      <c r="O32" s="110"/>
      <c r="Q32" s="108"/>
      <c r="R32" s="109"/>
      <c r="S32" s="109"/>
      <c r="T32" s="109"/>
      <c r="U32" s="109"/>
      <c r="V32" s="109"/>
      <c r="W32" s="109"/>
      <c r="X32" s="109"/>
      <c r="Y32" s="109"/>
      <c r="Z32" s="109"/>
      <c r="AA32" s="109"/>
      <c r="AB32" s="109"/>
      <c r="AC32" s="110"/>
      <c r="AE32" s="108"/>
      <c r="AF32" s="109"/>
      <c r="AG32" s="111"/>
      <c r="AH32" s="111"/>
      <c r="AI32" s="111"/>
      <c r="AJ32" s="109"/>
      <c r="AK32" s="111"/>
      <c r="AL32" s="111"/>
      <c r="AM32" s="111"/>
      <c r="AN32" s="111"/>
      <c r="AO32" s="111"/>
      <c r="AP32" s="111"/>
      <c r="AQ32" s="112"/>
      <c r="AR32" s="89"/>
    </row>
    <row r="33" spans="2:44" s="86" customFormat="1" ht="13.5" customHeight="1">
      <c r="B33" s="88"/>
      <c r="AR33" s="89"/>
    </row>
    <row r="34" spans="2:44" s="86" customFormat="1" ht="13.5" customHeight="1">
      <c r="B34" s="88"/>
      <c r="C34" s="470" t="s">
        <v>201</v>
      </c>
      <c r="D34" s="470"/>
      <c r="E34" s="470"/>
      <c r="F34" s="470"/>
      <c r="G34" s="470"/>
      <c r="H34" s="470"/>
      <c r="I34" s="470"/>
      <c r="J34" s="470"/>
      <c r="K34" s="470"/>
      <c r="L34" s="470"/>
      <c r="M34" s="470"/>
      <c r="N34" s="470"/>
      <c r="O34" s="470"/>
      <c r="Q34" s="470" t="s">
        <v>202</v>
      </c>
      <c r="R34" s="470"/>
      <c r="S34" s="470"/>
      <c r="T34" s="470"/>
      <c r="U34" s="470"/>
      <c r="V34" s="470"/>
      <c r="W34" s="470"/>
      <c r="X34" s="470"/>
      <c r="Y34" s="470"/>
      <c r="Z34" s="470"/>
      <c r="AA34" s="470"/>
      <c r="AB34" s="470"/>
      <c r="AC34" s="470"/>
      <c r="AE34" s="470" t="s">
        <v>203</v>
      </c>
      <c r="AF34" s="470"/>
      <c r="AG34" s="470"/>
      <c r="AH34" s="470"/>
      <c r="AI34" s="470"/>
      <c r="AJ34" s="470"/>
      <c r="AK34" s="470"/>
      <c r="AL34" s="470"/>
      <c r="AM34" s="470"/>
      <c r="AN34" s="470"/>
      <c r="AO34" s="470"/>
      <c r="AP34" s="470"/>
      <c r="AQ34" s="470"/>
      <c r="AR34" s="89"/>
    </row>
    <row r="35" spans="2:44" s="86" customFormat="1" ht="13.5" customHeight="1">
      <c r="B35" s="88"/>
      <c r="C35" s="113" t="s">
        <v>204</v>
      </c>
      <c r="D35" s="101"/>
      <c r="E35" s="101"/>
      <c r="F35" s="101"/>
      <c r="G35" s="101"/>
      <c r="H35" s="101"/>
      <c r="I35" s="101"/>
      <c r="J35" s="101"/>
      <c r="K35" s="101"/>
      <c r="L35" s="101"/>
      <c r="M35" s="101"/>
      <c r="N35" s="101"/>
      <c r="O35" s="102"/>
      <c r="Q35" s="100" t="s">
        <v>205</v>
      </c>
      <c r="R35" s="101"/>
      <c r="S35" s="101"/>
      <c r="T35" s="101"/>
      <c r="U35" s="101"/>
      <c r="V35" s="101"/>
      <c r="W35" s="101"/>
      <c r="X35" s="101"/>
      <c r="Y35" s="101"/>
      <c r="Z35" s="101"/>
      <c r="AA35" s="101"/>
      <c r="AB35" s="101"/>
      <c r="AC35" s="102"/>
      <c r="AE35" s="100" t="s">
        <v>206</v>
      </c>
      <c r="AF35" s="101"/>
      <c r="AG35" s="101"/>
      <c r="AH35" s="101"/>
      <c r="AI35" s="101"/>
      <c r="AJ35" s="101"/>
      <c r="AK35" s="101"/>
      <c r="AL35" s="101"/>
      <c r="AM35" s="101"/>
      <c r="AN35" s="101"/>
      <c r="AO35" s="101"/>
      <c r="AP35" s="101"/>
      <c r="AQ35" s="102"/>
      <c r="AR35" s="89"/>
    </row>
    <row r="36" spans="2:44" s="86" customFormat="1" ht="13.5" customHeight="1">
      <c r="B36" s="88"/>
      <c r="C36" s="114" t="s">
        <v>207</v>
      </c>
      <c r="D36" s="105"/>
      <c r="E36" s="105"/>
      <c r="F36" s="105"/>
      <c r="G36" s="105"/>
      <c r="H36" s="105"/>
      <c r="I36" s="105"/>
      <c r="J36" s="105"/>
      <c r="K36" s="105"/>
      <c r="L36" s="105"/>
      <c r="M36" s="105"/>
      <c r="N36" s="105"/>
      <c r="O36" s="106"/>
      <c r="Q36" s="104" t="s">
        <v>207</v>
      </c>
      <c r="R36" s="105"/>
      <c r="S36" s="105"/>
      <c r="T36" s="105"/>
      <c r="U36" s="105"/>
      <c r="V36" s="105"/>
      <c r="W36" s="105"/>
      <c r="X36" s="105"/>
      <c r="Y36" s="105"/>
      <c r="Z36" s="105"/>
      <c r="AA36" s="105"/>
      <c r="AB36" s="105"/>
      <c r="AC36" s="106"/>
      <c r="AE36" s="104" t="s">
        <v>207</v>
      </c>
      <c r="AF36" s="105"/>
      <c r="AG36" s="105"/>
      <c r="AH36" s="105"/>
      <c r="AI36" s="105"/>
      <c r="AJ36" s="105"/>
      <c r="AK36" s="105"/>
      <c r="AL36" s="105"/>
      <c r="AM36" s="105"/>
      <c r="AN36" s="105"/>
      <c r="AO36" s="105"/>
      <c r="AP36" s="105"/>
      <c r="AQ36" s="106"/>
      <c r="AR36" s="89"/>
    </row>
    <row r="37" spans="2:44" s="86" customFormat="1" ht="13.5" customHeight="1">
      <c r="B37" s="88"/>
      <c r="C37" s="108"/>
      <c r="D37" s="109"/>
      <c r="E37" s="111"/>
      <c r="F37" s="111"/>
      <c r="G37" s="111"/>
      <c r="H37" s="111"/>
      <c r="I37" s="111"/>
      <c r="J37" s="111"/>
      <c r="K37" s="111"/>
      <c r="L37" s="111"/>
      <c r="M37" s="111"/>
      <c r="N37" s="111"/>
      <c r="O37" s="112"/>
      <c r="Q37" s="108"/>
      <c r="R37" s="109"/>
      <c r="S37" s="109"/>
      <c r="T37" s="109"/>
      <c r="U37" s="109"/>
      <c r="V37" s="109"/>
      <c r="W37" s="109"/>
      <c r="X37" s="109"/>
      <c r="Y37" s="109"/>
      <c r="Z37" s="109"/>
      <c r="AA37" s="109"/>
      <c r="AB37" s="109"/>
      <c r="AC37" s="110"/>
      <c r="AE37" s="108"/>
      <c r="AF37" s="109"/>
      <c r="AG37" s="109"/>
      <c r="AH37" s="109"/>
      <c r="AI37" s="109"/>
      <c r="AJ37" s="109"/>
      <c r="AK37" s="109"/>
      <c r="AL37" s="109"/>
      <c r="AM37" s="109"/>
      <c r="AN37" s="109"/>
      <c r="AO37" s="109"/>
      <c r="AP37" s="109"/>
      <c r="AQ37" s="110"/>
      <c r="AR37" s="89"/>
    </row>
    <row r="38" spans="2:44" s="86" customFormat="1" ht="13.5" customHeight="1">
      <c r="B38" s="88"/>
      <c r="AR38" s="89"/>
    </row>
    <row r="39" spans="2:44" s="86" customFormat="1" ht="13.5" customHeight="1">
      <c r="B39" s="88"/>
      <c r="C39" s="470" t="s">
        <v>208</v>
      </c>
      <c r="D39" s="470"/>
      <c r="E39" s="470"/>
      <c r="F39" s="470"/>
      <c r="G39" s="470"/>
      <c r="H39" s="470"/>
      <c r="I39" s="470"/>
      <c r="J39" s="470"/>
      <c r="K39" s="470"/>
      <c r="L39" s="470"/>
      <c r="M39" s="470"/>
      <c r="N39" s="470"/>
      <c r="O39" s="470"/>
      <c r="Q39" s="470" t="s">
        <v>209</v>
      </c>
      <c r="R39" s="470"/>
      <c r="S39" s="470"/>
      <c r="T39" s="470"/>
      <c r="U39" s="470"/>
      <c r="V39" s="470"/>
      <c r="W39" s="470"/>
      <c r="X39" s="470"/>
      <c r="Y39" s="470"/>
      <c r="Z39" s="470"/>
      <c r="AA39" s="470"/>
      <c r="AB39" s="470"/>
      <c r="AC39" s="470"/>
      <c r="AR39" s="89"/>
    </row>
    <row r="40" spans="2:44" s="86" customFormat="1" ht="13.5" customHeight="1">
      <c r="B40" s="88"/>
      <c r="C40" s="115" t="s">
        <v>210</v>
      </c>
      <c r="D40" s="101"/>
      <c r="E40" s="101"/>
      <c r="F40" s="101"/>
      <c r="G40" s="101"/>
      <c r="H40" s="101"/>
      <c r="I40" s="101"/>
      <c r="J40" s="101"/>
      <c r="K40" s="101"/>
      <c r="L40" s="101"/>
      <c r="M40" s="101"/>
      <c r="N40" s="101"/>
      <c r="O40" s="102"/>
      <c r="Q40" s="100" t="s">
        <v>211</v>
      </c>
      <c r="R40" s="101"/>
      <c r="S40" s="101"/>
      <c r="T40" s="101"/>
      <c r="U40" s="101"/>
      <c r="V40" s="101"/>
      <c r="W40" s="101"/>
      <c r="X40" s="101"/>
      <c r="Y40" s="101"/>
      <c r="Z40" s="101"/>
      <c r="AA40" s="101"/>
      <c r="AB40" s="101"/>
      <c r="AC40" s="102"/>
      <c r="AR40" s="89"/>
    </row>
    <row r="41" spans="2:44" s="86" customFormat="1" ht="13.5" customHeight="1">
      <c r="B41" s="88"/>
      <c r="C41" s="104" t="s">
        <v>212</v>
      </c>
      <c r="D41" s="105"/>
      <c r="E41" s="105"/>
      <c r="F41" s="105"/>
      <c r="G41" s="105"/>
      <c r="H41" s="105"/>
      <c r="I41" s="105"/>
      <c r="J41" s="105"/>
      <c r="K41" s="105"/>
      <c r="L41" s="105"/>
      <c r="M41" s="105"/>
      <c r="N41" s="105"/>
      <c r="O41" s="106"/>
      <c r="Q41" s="104" t="s">
        <v>207</v>
      </c>
      <c r="R41" s="105"/>
      <c r="S41" s="105"/>
      <c r="T41" s="105"/>
      <c r="U41" s="105"/>
      <c r="V41" s="105"/>
      <c r="W41" s="105"/>
      <c r="X41" s="105"/>
      <c r="Y41" s="105"/>
      <c r="Z41" s="105"/>
      <c r="AA41" s="105"/>
      <c r="AB41" s="105"/>
      <c r="AC41" s="106"/>
      <c r="AR41" s="89"/>
    </row>
    <row r="42" spans="2:44" s="86" customFormat="1" ht="13.5" customHeight="1">
      <c r="B42" s="88"/>
      <c r="C42" s="108"/>
      <c r="D42" s="109"/>
      <c r="E42" s="109"/>
      <c r="F42" s="109"/>
      <c r="G42" s="109"/>
      <c r="H42" s="109"/>
      <c r="I42" s="109"/>
      <c r="J42" s="109"/>
      <c r="K42" s="109"/>
      <c r="L42" s="109"/>
      <c r="M42" s="109"/>
      <c r="N42" s="109"/>
      <c r="O42" s="110"/>
      <c r="Q42" s="108"/>
      <c r="R42" s="109"/>
      <c r="S42" s="109"/>
      <c r="T42" s="109"/>
      <c r="U42" s="109"/>
      <c r="V42" s="109"/>
      <c r="W42" s="109"/>
      <c r="X42" s="109"/>
      <c r="Y42" s="109"/>
      <c r="Z42" s="109"/>
      <c r="AA42" s="109"/>
      <c r="AB42" s="109"/>
      <c r="AC42" s="110"/>
      <c r="AE42" s="116"/>
      <c r="AR42" s="89"/>
    </row>
    <row r="43" spans="2:44" s="86" customFormat="1" ht="13.5" customHeight="1">
      <c r="B43" s="95"/>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96"/>
    </row>
    <row r="44" spans="2:44" ht="13.5" customHeight="1">
      <c r="B44" s="457" t="s">
        <v>213</v>
      </c>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9"/>
    </row>
    <row r="45" spans="2:44" s="86" customFormat="1" ht="6.75" customHeight="1">
      <c r="B45" s="97"/>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9"/>
    </row>
    <row r="46" spans="2:44" s="86" customFormat="1" ht="13.5" customHeight="1">
      <c r="B46" s="88"/>
      <c r="C46" s="86" t="s">
        <v>214</v>
      </c>
      <c r="AR46" s="89"/>
    </row>
    <row r="47" spans="2:44" s="86" customFormat="1" ht="13.5" customHeight="1">
      <c r="B47" s="88"/>
      <c r="AR47" s="89"/>
    </row>
    <row r="48" spans="2:44" s="86" customFormat="1" ht="13.5" customHeight="1">
      <c r="B48" s="88"/>
      <c r="C48" s="470" t="s">
        <v>215</v>
      </c>
      <c r="D48" s="470"/>
      <c r="E48" s="470"/>
      <c r="F48" s="470"/>
      <c r="G48" s="470"/>
      <c r="H48" s="470"/>
      <c r="I48" s="470"/>
      <c r="J48" s="470"/>
      <c r="K48" s="470"/>
      <c r="L48" s="470"/>
      <c r="M48" s="470"/>
      <c r="N48" s="470"/>
      <c r="O48" s="470"/>
      <c r="Q48" s="470" t="s">
        <v>216</v>
      </c>
      <c r="R48" s="470"/>
      <c r="S48" s="470"/>
      <c r="T48" s="470"/>
      <c r="U48" s="470"/>
      <c r="V48" s="470"/>
      <c r="W48" s="470"/>
      <c r="X48" s="470"/>
      <c r="Y48" s="470"/>
      <c r="Z48" s="470"/>
      <c r="AA48" s="470"/>
      <c r="AB48" s="470"/>
      <c r="AC48" s="470"/>
      <c r="AE48" s="470" t="s">
        <v>217</v>
      </c>
      <c r="AF48" s="470"/>
      <c r="AG48" s="470"/>
      <c r="AH48" s="470"/>
      <c r="AI48" s="470"/>
      <c r="AJ48" s="470"/>
      <c r="AK48" s="470"/>
      <c r="AL48" s="470"/>
      <c r="AM48" s="470"/>
      <c r="AN48" s="470"/>
      <c r="AO48" s="470"/>
      <c r="AP48" s="470"/>
      <c r="AQ48" s="470"/>
      <c r="AR48" s="89"/>
    </row>
    <row r="49" spans="2:44" s="86" customFormat="1" ht="13.5" customHeight="1">
      <c r="B49" s="88"/>
      <c r="C49" s="117" t="s">
        <v>218</v>
      </c>
      <c r="D49" s="118"/>
      <c r="E49" s="118"/>
      <c r="F49" s="118"/>
      <c r="G49" s="118"/>
      <c r="H49" s="118"/>
      <c r="I49" s="118"/>
      <c r="J49" s="118"/>
      <c r="K49" s="118"/>
      <c r="L49" s="118"/>
      <c r="M49" s="118"/>
      <c r="N49" s="118"/>
      <c r="O49" s="119"/>
      <c r="Q49" s="100" t="s">
        <v>219</v>
      </c>
      <c r="R49" s="101"/>
      <c r="S49" s="101"/>
      <c r="T49" s="101"/>
      <c r="U49" s="101"/>
      <c r="V49" s="101"/>
      <c r="W49" s="101"/>
      <c r="X49" s="101"/>
      <c r="Y49" s="101"/>
      <c r="Z49" s="101"/>
      <c r="AA49" s="101"/>
      <c r="AB49" s="101"/>
      <c r="AC49" s="102"/>
      <c r="AE49" s="120" t="s">
        <v>220</v>
      </c>
      <c r="AF49" s="101"/>
      <c r="AG49" s="101"/>
      <c r="AH49" s="101"/>
      <c r="AI49" s="101"/>
      <c r="AJ49" s="101"/>
      <c r="AK49" s="101"/>
      <c r="AL49" s="101"/>
      <c r="AM49" s="101"/>
      <c r="AN49" s="101"/>
      <c r="AO49" s="101"/>
      <c r="AP49" s="101"/>
      <c r="AQ49" s="102"/>
      <c r="AR49" s="89"/>
    </row>
    <row r="50" spans="2:44" s="86" customFormat="1" ht="13.5" customHeight="1">
      <c r="B50" s="88"/>
      <c r="C50" s="104" t="s">
        <v>221</v>
      </c>
      <c r="D50" s="105"/>
      <c r="E50" s="105"/>
      <c r="F50" s="105"/>
      <c r="G50" s="105"/>
      <c r="H50" s="121"/>
      <c r="I50" s="105"/>
      <c r="J50" s="105"/>
      <c r="K50" s="105"/>
      <c r="L50" s="105"/>
      <c r="M50" s="105"/>
      <c r="N50" s="105"/>
      <c r="O50" s="106"/>
      <c r="Q50" s="104" t="s">
        <v>222</v>
      </c>
      <c r="R50" s="105"/>
      <c r="S50" s="105"/>
      <c r="T50" s="105"/>
      <c r="U50" s="105"/>
      <c r="V50" s="105"/>
      <c r="W50" s="105"/>
      <c r="X50" s="105"/>
      <c r="Y50" s="105"/>
      <c r="Z50" s="105"/>
      <c r="AA50" s="105"/>
      <c r="AB50" s="105"/>
      <c r="AC50" s="106"/>
      <c r="AE50" s="122" t="s">
        <v>223</v>
      </c>
      <c r="AF50" s="105"/>
      <c r="AG50" s="105"/>
      <c r="AH50" s="105"/>
      <c r="AI50" s="105"/>
      <c r="AJ50" s="105"/>
      <c r="AK50" s="105"/>
      <c r="AL50" s="105"/>
      <c r="AM50" s="105"/>
      <c r="AN50" s="105"/>
      <c r="AO50" s="105"/>
      <c r="AP50" s="105"/>
      <c r="AQ50" s="106"/>
      <c r="AR50" s="89"/>
    </row>
    <row r="51" spans="2:44" s="86" customFormat="1" ht="13.5" customHeight="1">
      <c r="B51" s="88"/>
      <c r="C51" s="104" t="s">
        <v>224</v>
      </c>
      <c r="D51" s="105"/>
      <c r="E51" s="105"/>
      <c r="F51" s="105"/>
      <c r="G51" s="105"/>
      <c r="H51" s="105"/>
      <c r="I51" s="105"/>
      <c r="J51" s="105"/>
      <c r="K51" s="105"/>
      <c r="L51" s="105"/>
      <c r="M51" s="105"/>
      <c r="N51" s="105"/>
      <c r="O51" s="106"/>
      <c r="Q51" s="123" t="s">
        <v>225</v>
      </c>
      <c r="R51" s="105"/>
      <c r="S51" s="124"/>
      <c r="T51" s="124"/>
      <c r="U51" s="124"/>
      <c r="V51" s="124"/>
      <c r="W51" s="105"/>
      <c r="X51" s="124"/>
      <c r="Y51" s="124"/>
      <c r="Z51" s="124"/>
      <c r="AA51" s="124"/>
      <c r="AB51" s="124"/>
      <c r="AC51" s="125"/>
      <c r="AE51" s="123" t="s">
        <v>226</v>
      </c>
      <c r="AF51" s="105"/>
      <c r="AG51" s="124"/>
      <c r="AH51" s="124"/>
      <c r="AI51" s="124"/>
      <c r="AJ51" s="124"/>
      <c r="AK51" s="105"/>
      <c r="AL51" s="124"/>
      <c r="AM51" s="124"/>
      <c r="AN51" s="124"/>
      <c r="AO51" s="124"/>
      <c r="AP51" s="124"/>
      <c r="AQ51" s="125"/>
      <c r="AR51" s="89"/>
    </row>
    <row r="52" spans="2:44" s="86" customFormat="1" ht="13.5" customHeight="1">
      <c r="B52" s="88"/>
      <c r="C52" s="122"/>
      <c r="D52" s="105"/>
      <c r="E52" s="105"/>
      <c r="F52" s="105"/>
      <c r="G52" s="105"/>
      <c r="H52" s="105"/>
      <c r="I52" s="105" t="s">
        <v>181</v>
      </c>
      <c r="J52" s="105"/>
      <c r="K52" s="105"/>
      <c r="L52" s="105"/>
      <c r="M52" s="105"/>
      <c r="N52" s="105"/>
      <c r="O52" s="106"/>
      <c r="Q52" s="104" t="s">
        <v>227</v>
      </c>
      <c r="R52" s="105"/>
      <c r="S52" s="124"/>
      <c r="T52" s="124"/>
      <c r="U52" s="124"/>
      <c r="V52" s="124"/>
      <c r="W52" s="124"/>
      <c r="X52" s="124" t="s">
        <v>228</v>
      </c>
      <c r="Y52" s="124"/>
      <c r="Z52" s="124" t="s">
        <v>229</v>
      </c>
      <c r="AA52" s="124"/>
      <c r="AB52" s="124"/>
      <c r="AC52" s="125"/>
      <c r="AE52" s="107" t="s">
        <v>230</v>
      </c>
      <c r="AF52" s="105"/>
      <c r="AG52" s="124"/>
      <c r="AH52" s="124"/>
      <c r="AI52" s="124"/>
      <c r="AJ52" s="124"/>
      <c r="AK52" s="124"/>
      <c r="AL52" s="124" t="s">
        <v>228</v>
      </c>
      <c r="AM52" s="124"/>
      <c r="AN52" s="124" t="s">
        <v>229</v>
      </c>
      <c r="AO52" s="124"/>
      <c r="AP52" s="124"/>
      <c r="AQ52" s="125" t="s">
        <v>179</v>
      </c>
      <c r="AR52" s="89"/>
    </row>
    <row r="53" spans="2:44" s="86" customFormat="1" ht="13.5" customHeight="1">
      <c r="B53" s="88"/>
      <c r="C53" s="104" t="s">
        <v>231</v>
      </c>
      <c r="D53" s="105"/>
      <c r="E53" s="105"/>
      <c r="F53" s="105"/>
      <c r="G53" s="105"/>
      <c r="H53" s="105"/>
      <c r="I53" s="105"/>
      <c r="J53" s="105"/>
      <c r="K53" s="105"/>
      <c r="L53" s="105"/>
      <c r="M53" s="105"/>
      <c r="N53" s="105"/>
      <c r="O53" s="106"/>
      <c r="Q53" s="104" t="s">
        <v>232</v>
      </c>
      <c r="R53" s="105"/>
      <c r="S53" s="124"/>
      <c r="T53" s="124"/>
      <c r="U53" s="124"/>
      <c r="V53" s="124"/>
      <c r="W53" s="105"/>
      <c r="X53" s="124"/>
      <c r="Y53" s="124"/>
      <c r="Z53" s="124"/>
      <c r="AA53" s="124"/>
      <c r="AB53" s="124"/>
      <c r="AC53" s="125"/>
      <c r="AE53" s="123" t="s">
        <v>233</v>
      </c>
      <c r="AF53" s="105"/>
      <c r="AG53" s="124"/>
      <c r="AH53" s="124"/>
      <c r="AI53" s="124"/>
      <c r="AJ53" s="124"/>
      <c r="AK53" s="105"/>
      <c r="AL53" s="124"/>
      <c r="AM53" s="124"/>
      <c r="AN53" s="124"/>
      <c r="AO53" s="124"/>
      <c r="AP53" s="124"/>
      <c r="AQ53" s="125"/>
      <c r="AR53" s="89"/>
    </row>
    <row r="54" spans="2:44" s="86" customFormat="1" ht="13.5" customHeight="1">
      <c r="B54" s="88"/>
      <c r="C54" s="107" t="s">
        <v>234</v>
      </c>
      <c r="D54" s="105"/>
      <c r="E54" s="105"/>
      <c r="F54" s="105"/>
      <c r="G54" s="105"/>
      <c r="H54" s="105"/>
      <c r="I54" s="105"/>
      <c r="J54" s="105"/>
      <c r="K54" s="105"/>
      <c r="L54" s="105"/>
      <c r="M54" s="105"/>
      <c r="N54" s="105"/>
      <c r="O54" s="106"/>
      <c r="Q54" s="104" t="s">
        <v>235</v>
      </c>
      <c r="R54" s="105"/>
      <c r="S54" s="124"/>
      <c r="T54" s="124"/>
      <c r="U54" s="124"/>
      <c r="V54" s="124"/>
      <c r="W54" s="124"/>
      <c r="X54" s="124" t="s">
        <v>228</v>
      </c>
      <c r="Y54" s="124"/>
      <c r="Z54" s="124" t="s">
        <v>229</v>
      </c>
      <c r="AA54" s="124"/>
      <c r="AB54" s="124"/>
      <c r="AC54" s="125"/>
      <c r="AE54" s="107" t="s">
        <v>230</v>
      </c>
      <c r="AF54" s="105"/>
      <c r="AG54" s="124"/>
      <c r="AH54" s="124"/>
      <c r="AI54" s="124"/>
      <c r="AJ54" s="124"/>
      <c r="AK54" s="124"/>
      <c r="AL54" s="124" t="s">
        <v>228</v>
      </c>
      <c r="AM54" s="124"/>
      <c r="AN54" s="124" t="s">
        <v>229</v>
      </c>
      <c r="AO54" s="124"/>
      <c r="AP54" s="124"/>
      <c r="AQ54" s="125" t="s">
        <v>179</v>
      </c>
      <c r="AR54" s="89"/>
    </row>
    <row r="55" spans="2:44" s="86" customFormat="1" ht="13.5" customHeight="1">
      <c r="B55" s="88"/>
      <c r="C55" s="108" t="s">
        <v>236</v>
      </c>
      <c r="D55" s="109"/>
      <c r="E55" s="109"/>
      <c r="F55" s="109"/>
      <c r="G55" s="109"/>
      <c r="H55" s="109"/>
      <c r="I55" s="109"/>
      <c r="J55" s="109" t="s">
        <v>228</v>
      </c>
      <c r="K55" s="109"/>
      <c r="L55" s="109" t="s">
        <v>229</v>
      </c>
      <c r="M55" s="109"/>
      <c r="N55" s="109"/>
      <c r="O55" s="110" t="s">
        <v>179</v>
      </c>
      <c r="Q55" s="108" t="s">
        <v>237</v>
      </c>
      <c r="R55" s="109"/>
      <c r="S55" s="111"/>
      <c r="T55" s="111"/>
      <c r="U55" s="111"/>
      <c r="V55" s="111"/>
      <c r="W55" s="105"/>
      <c r="X55" s="111"/>
      <c r="Y55" s="111"/>
      <c r="Z55" s="111"/>
      <c r="AA55" s="111"/>
      <c r="AB55" s="111"/>
      <c r="AC55" s="112"/>
      <c r="AE55" s="108"/>
      <c r="AF55" s="109"/>
      <c r="AG55" s="111"/>
      <c r="AH55" s="111"/>
      <c r="AI55" s="111"/>
      <c r="AJ55" s="111"/>
      <c r="AK55" s="111"/>
      <c r="AL55" s="111"/>
      <c r="AM55" s="111"/>
      <c r="AN55" s="111"/>
      <c r="AO55" s="111"/>
      <c r="AP55" s="111"/>
      <c r="AQ55" s="112"/>
      <c r="AR55" s="89"/>
    </row>
    <row r="56" spans="2:44" s="86" customFormat="1" ht="13.5" customHeight="1">
      <c r="B56" s="88"/>
      <c r="AR56" s="89"/>
    </row>
    <row r="57" spans="2:44" s="86" customFormat="1" ht="13.5" customHeight="1">
      <c r="B57" s="88"/>
      <c r="C57" s="470" t="s">
        <v>238</v>
      </c>
      <c r="D57" s="470"/>
      <c r="E57" s="470"/>
      <c r="F57" s="470"/>
      <c r="G57" s="470"/>
      <c r="H57" s="470"/>
      <c r="I57" s="470"/>
      <c r="J57" s="470"/>
      <c r="K57" s="470"/>
      <c r="L57" s="470"/>
      <c r="M57" s="470"/>
      <c r="N57" s="470"/>
      <c r="O57" s="470"/>
      <c r="Q57" s="470" t="s">
        <v>239</v>
      </c>
      <c r="R57" s="470"/>
      <c r="S57" s="470"/>
      <c r="T57" s="470"/>
      <c r="U57" s="470"/>
      <c r="V57" s="470"/>
      <c r="W57" s="470"/>
      <c r="X57" s="470"/>
      <c r="Y57" s="470"/>
      <c r="Z57" s="470"/>
      <c r="AA57" s="470"/>
      <c r="AB57" s="470"/>
      <c r="AC57" s="470"/>
      <c r="AE57" s="470" t="s">
        <v>240</v>
      </c>
      <c r="AF57" s="470"/>
      <c r="AG57" s="470"/>
      <c r="AH57" s="470"/>
      <c r="AI57" s="470"/>
      <c r="AJ57" s="470"/>
      <c r="AK57" s="470"/>
      <c r="AL57" s="470"/>
      <c r="AM57" s="470"/>
      <c r="AN57" s="470"/>
      <c r="AO57" s="470"/>
      <c r="AP57" s="470"/>
      <c r="AQ57" s="470"/>
      <c r="AR57" s="89"/>
    </row>
    <row r="58" spans="2:44" s="86" customFormat="1" ht="13.5" customHeight="1">
      <c r="B58" s="88"/>
      <c r="C58" s="100" t="s">
        <v>241</v>
      </c>
      <c r="D58" s="101"/>
      <c r="E58" s="101"/>
      <c r="F58" s="101"/>
      <c r="G58" s="101"/>
      <c r="H58" s="101"/>
      <c r="I58" s="101"/>
      <c r="J58" s="101"/>
      <c r="K58" s="101"/>
      <c r="L58" s="101"/>
      <c r="M58" s="101"/>
      <c r="N58" s="101"/>
      <c r="O58" s="102"/>
      <c r="Q58" s="100" t="s">
        <v>242</v>
      </c>
      <c r="R58" s="101"/>
      <c r="S58" s="101"/>
      <c r="T58" s="101"/>
      <c r="U58" s="101"/>
      <c r="V58" s="101"/>
      <c r="W58" s="101"/>
      <c r="X58" s="101"/>
      <c r="Y58" s="101"/>
      <c r="Z58" s="101"/>
      <c r="AA58" s="101"/>
      <c r="AB58" s="101"/>
      <c r="AC58" s="102"/>
      <c r="AE58" s="115" t="s">
        <v>243</v>
      </c>
      <c r="AF58" s="101"/>
      <c r="AG58" s="101"/>
      <c r="AH58" s="101"/>
      <c r="AI58" s="101"/>
      <c r="AJ58" s="101"/>
      <c r="AK58" s="101"/>
      <c r="AL58" s="101"/>
      <c r="AM58" s="101"/>
      <c r="AN58" s="101"/>
      <c r="AO58" s="101"/>
      <c r="AP58" s="101"/>
      <c r="AQ58" s="102"/>
      <c r="AR58" s="89"/>
    </row>
    <row r="59" spans="2:44" s="86" customFormat="1" ht="13.5" customHeight="1">
      <c r="B59" s="88"/>
      <c r="C59" s="104" t="s">
        <v>244</v>
      </c>
      <c r="D59" s="105"/>
      <c r="E59" s="105"/>
      <c r="F59" s="105"/>
      <c r="G59" s="105"/>
      <c r="H59" s="105"/>
      <c r="I59" s="105"/>
      <c r="J59" s="105"/>
      <c r="K59" s="105"/>
      <c r="L59" s="105"/>
      <c r="M59" s="105"/>
      <c r="N59" s="105" t="s">
        <v>181</v>
      </c>
      <c r="O59" s="106" t="s">
        <v>181</v>
      </c>
      <c r="Q59" s="104" t="s">
        <v>245</v>
      </c>
      <c r="R59" s="105"/>
      <c r="S59" s="105"/>
      <c r="T59" s="105"/>
      <c r="U59" s="105"/>
      <c r="V59" s="105"/>
      <c r="W59" s="105"/>
      <c r="X59" s="105"/>
      <c r="Y59" s="105"/>
      <c r="Z59" s="105"/>
      <c r="AA59" s="105"/>
      <c r="AB59" s="105"/>
      <c r="AC59" s="106"/>
      <c r="AE59" s="107" t="s">
        <v>246</v>
      </c>
      <c r="AF59" s="105"/>
      <c r="AG59" s="105"/>
      <c r="AH59" s="105"/>
      <c r="AI59" s="105"/>
      <c r="AJ59" s="105"/>
      <c r="AK59" s="105"/>
      <c r="AL59" s="105"/>
      <c r="AM59" s="105"/>
      <c r="AN59" s="105"/>
      <c r="AO59" s="105"/>
      <c r="AP59" s="105"/>
      <c r="AQ59" s="106"/>
      <c r="AR59" s="89"/>
    </row>
    <row r="60" spans="2:44" s="86" customFormat="1" ht="13.5" customHeight="1">
      <c r="B60" s="88"/>
      <c r="C60" s="123" t="s">
        <v>247</v>
      </c>
      <c r="D60" s="105"/>
      <c r="E60" s="105"/>
      <c r="F60" s="105"/>
      <c r="G60" s="105"/>
      <c r="H60" s="105"/>
      <c r="I60" s="105"/>
      <c r="J60" s="105"/>
      <c r="K60" s="105"/>
      <c r="L60" s="105"/>
      <c r="M60" s="105"/>
      <c r="N60" s="105"/>
      <c r="O60" s="106"/>
      <c r="Q60" s="104" t="s">
        <v>248</v>
      </c>
      <c r="R60" s="105"/>
      <c r="S60" s="105"/>
      <c r="T60" s="105"/>
      <c r="U60" s="105"/>
      <c r="V60" s="105"/>
      <c r="W60" s="105"/>
      <c r="X60" s="105"/>
      <c r="Y60" s="105" t="s">
        <v>249</v>
      </c>
      <c r="Z60" s="105"/>
      <c r="AA60" s="105" t="s">
        <v>228</v>
      </c>
      <c r="AB60" s="105"/>
      <c r="AC60" s="106" t="s">
        <v>229</v>
      </c>
      <c r="AE60" s="104" t="s">
        <v>250</v>
      </c>
      <c r="AF60" s="105"/>
      <c r="AG60" s="105"/>
      <c r="AH60" s="105"/>
      <c r="AI60" s="105"/>
      <c r="AJ60" s="105"/>
      <c r="AK60" s="105"/>
      <c r="AL60" s="105"/>
      <c r="AM60" s="105"/>
      <c r="AN60" s="105"/>
      <c r="AO60" s="105"/>
      <c r="AP60" s="105"/>
      <c r="AQ60" s="106"/>
      <c r="AR60" s="89"/>
    </row>
    <row r="61" spans="2:44" s="86" customFormat="1" ht="13.5" customHeight="1">
      <c r="B61" s="88"/>
      <c r="C61" s="104" t="s">
        <v>251</v>
      </c>
      <c r="D61" s="105"/>
      <c r="E61" s="105"/>
      <c r="F61" s="105"/>
      <c r="G61" s="105"/>
      <c r="H61" s="105"/>
      <c r="I61" s="105"/>
      <c r="J61" s="105"/>
      <c r="K61" s="105"/>
      <c r="L61" s="105"/>
      <c r="M61" s="105"/>
      <c r="N61" s="105"/>
      <c r="O61" s="106"/>
      <c r="Q61" s="104" t="s">
        <v>252</v>
      </c>
      <c r="R61" s="105"/>
      <c r="S61" s="105"/>
      <c r="T61" s="105"/>
      <c r="U61" s="105"/>
      <c r="V61" s="105"/>
      <c r="W61" s="105"/>
      <c r="X61" s="105"/>
      <c r="Y61" s="105"/>
      <c r="Z61" s="105"/>
      <c r="AA61" s="105"/>
      <c r="AB61" s="105"/>
      <c r="AC61" s="106" t="s">
        <v>253</v>
      </c>
      <c r="AE61" s="123" t="s">
        <v>254</v>
      </c>
      <c r="AF61" s="105"/>
      <c r="AG61" s="105"/>
      <c r="AH61" s="105"/>
      <c r="AI61" s="105"/>
      <c r="AJ61" s="105"/>
      <c r="AK61" s="105"/>
      <c r="AL61" s="105"/>
      <c r="AM61" s="105"/>
      <c r="AN61" s="105"/>
      <c r="AO61" s="105"/>
      <c r="AP61" s="105"/>
      <c r="AQ61" s="106"/>
      <c r="AR61" s="89"/>
    </row>
    <row r="62" spans="2:44" s="86" customFormat="1" ht="13.5" customHeight="1">
      <c r="B62" s="88"/>
      <c r="C62" s="104" t="s">
        <v>255</v>
      </c>
      <c r="D62" s="105"/>
      <c r="E62" s="105"/>
      <c r="F62" s="105"/>
      <c r="G62" s="105"/>
      <c r="H62" s="105"/>
      <c r="I62" s="105"/>
      <c r="J62" s="105" t="s">
        <v>228</v>
      </c>
      <c r="K62" s="105"/>
      <c r="L62" s="105" t="s">
        <v>229</v>
      </c>
      <c r="M62" s="105"/>
      <c r="N62" s="105"/>
      <c r="O62" s="106"/>
      <c r="Q62" s="104" t="s">
        <v>256</v>
      </c>
      <c r="R62" s="105"/>
      <c r="S62" s="105"/>
      <c r="T62" s="105"/>
      <c r="U62" s="105"/>
      <c r="V62" s="105"/>
      <c r="W62" s="105"/>
      <c r="X62" s="105"/>
      <c r="Y62" s="105"/>
      <c r="Z62" s="105"/>
      <c r="AA62" s="105"/>
      <c r="AB62" s="105"/>
      <c r="AC62" s="106" t="s">
        <v>253</v>
      </c>
      <c r="AE62" s="104" t="s">
        <v>257</v>
      </c>
      <c r="AF62" s="105"/>
      <c r="AG62" s="105"/>
      <c r="AH62" s="105"/>
      <c r="AI62" s="105"/>
      <c r="AJ62" s="105"/>
      <c r="AK62" s="105"/>
      <c r="AL62" s="105"/>
      <c r="AM62" s="105"/>
      <c r="AN62" s="105"/>
      <c r="AO62" s="105"/>
      <c r="AP62" s="105"/>
      <c r="AQ62" s="106"/>
      <c r="AR62" s="89"/>
    </row>
    <row r="63" spans="2:44" s="86" customFormat="1" ht="13.5" customHeight="1">
      <c r="B63" s="88"/>
      <c r="C63" s="104" t="s">
        <v>258</v>
      </c>
      <c r="D63" s="105"/>
      <c r="E63" s="105"/>
      <c r="F63" s="105"/>
      <c r="G63" s="105"/>
      <c r="H63" s="105"/>
      <c r="I63" s="105"/>
      <c r="J63" s="105"/>
      <c r="K63" s="105"/>
      <c r="L63" s="105"/>
      <c r="M63" s="105"/>
      <c r="N63" s="105"/>
      <c r="O63" s="106"/>
      <c r="Q63" s="104" t="s">
        <v>259</v>
      </c>
      <c r="R63" s="105"/>
      <c r="S63" s="105"/>
      <c r="T63" s="105"/>
      <c r="U63" s="105"/>
      <c r="V63" s="105"/>
      <c r="W63" s="105"/>
      <c r="X63" s="105"/>
      <c r="Y63" s="105"/>
      <c r="Z63" s="105"/>
      <c r="AA63" s="105"/>
      <c r="AB63" s="105"/>
      <c r="AC63" s="106"/>
      <c r="AE63" s="104" t="s">
        <v>260</v>
      </c>
      <c r="AF63" s="105"/>
      <c r="AG63" s="105"/>
      <c r="AH63" s="105"/>
      <c r="AI63" s="105"/>
      <c r="AJ63" s="105"/>
      <c r="AK63" s="105"/>
      <c r="AL63" s="105"/>
      <c r="AM63" s="105"/>
      <c r="AN63" s="105"/>
      <c r="AO63" s="105"/>
      <c r="AP63" s="105"/>
      <c r="AQ63" s="106"/>
      <c r="AR63" s="89"/>
    </row>
    <row r="64" spans="2:44" s="86" customFormat="1" ht="13.5" customHeight="1">
      <c r="B64" s="88"/>
      <c r="C64" s="108"/>
      <c r="D64" s="109"/>
      <c r="E64" s="109"/>
      <c r="F64" s="109"/>
      <c r="G64" s="109"/>
      <c r="H64" s="109"/>
      <c r="I64" s="109"/>
      <c r="J64" s="109"/>
      <c r="K64" s="109"/>
      <c r="L64" s="109"/>
      <c r="M64" s="109"/>
      <c r="N64" s="109"/>
      <c r="O64" s="110"/>
      <c r="Q64" s="108"/>
      <c r="R64" s="109"/>
      <c r="S64" s="109"/>
      <c r="T64" s="109"/>
      <c r="U64" s="109"/>
      <c r="V64" s="109"/>
      <c r="W64" s="109"/>
      <c r="X64" s="109"/>
      <c r="Y64" s="109"/>
      <c r="Z64" s="109"/>
      <c r="AA64" s="109"/>
      <c r="AB64" s="109"/>
      <c r="AC64" s="110"/>
      <c r="AE64" s="108"/>
      <c r="AF64" s="109"/>
      <c r="AG64" s="109"/>
      <c r="AH64" s="109"/>
      <c r="AI64" s="109"/>
      <c r="AJ64" s="109"/>
      <c r="AK64" s="109"/>
      <c r="AL64" s="109"/>
      <c r="AM64" s="109"/>
      <c r="AN64" s="109"/>
      <c r="AO64" s="109"/>
      <c r="AP64" s="109"/>
      <c r="AQ64" s="110"/>
      <c r="AR64" s="89"/>
    </row>
    <row r="65" spans="2:45" s="86" customFormat="1" ht="13.5" customHeight="1">
      <c r="B65" s="88"/>
      <c r="AR65" s="89"/>
    </row>
    <row r="66" spans="2:45" s="86" customFormat="1" ht="13.5" customHeight="1">
      <c r="B66" s="88"/>
      <c r="C66" s="470" t="s">
        <v>261</v>
      </c>
      <c r="D66" s="470"/>
      <c r="E66" s="470"/>
      <c r="F66" s="470"/>
      <c r="G66" s="470"/>
      <c r="H66" s="470"/>
      <c r="I66" s="470"/>
      <c r="J66" s="470"/>
      <c r="K66" s="470"/>
      <c r="L66" s="470"/>
      <c r="M66" s="470"/>
      <c r="N66" s="470"/>
      <c r="O66" s="470"/>
      <c r="Q66" s="471" t="s">
        <v>262</v>
      </c>
      <c r="R66" s="471"/>
      <c r="S66" s="471"/>
      <c r="T66" s="471"/>
      <c r="U66" s="471"/>
      <c r="V66" s="471"/>
      <c r="W66" s="471"/>
      <c r="X66" s="471"/>
      <c r="Y66" s="471"/>
      <c r="Z66" s="471"/>
      <c r="AA66" s="471"/>
      <c r="AB66" s="471"/>
      <c r="AC66" s="471"/>
      <c r="AR66" s="89"/>
    </row>
    <row r="67" spans="2:45" s="86" customFormat="1" ht="13.5" customHeight="1">
      <c r="B67" s="88"/>
      <c r="C67" s="100" t="s">
        <v>263</v>
      </c>
      <c r="D67" s="101"/>
      <c r="E67" s="101"/>
      <c r="F67" s="101"/>
      <c r="G67" s="101"/>
      <c r="H67" s="101"/>
      <c r="I67" s="101"/>
      <c r="J67" s="101"/>
      <c r="K67" s="101"/>
      <c r="L67" s="101"/>
      <c r="M67" s="101"/>
      <c r="N67" s="101"/>
      <c r="O67" s="102"/>
      <c r="Q67" s="100" t="s">
        <v>264</v>
      </c>
      <c r="R67" s="101"/>
      <c r="S67" s="101"/>
      <c r="T67" s="101"/>
      <c r="U67" s="101"/>
      <c r="V67" s="101"/>
      <c r="W67" s="101"/>
      <c r="X67" s="101"/>
      <c r="Y67" s="101"/>
      <c r="Z67" s="101"/>
      <c r="AA67" s="101"/>
      <c r="AB67" s="101"/>
      <c r="AC67" s="102"/>
      <c r="AR67" s="89"/>
    </row>
    <row r="68" spans="2:45" s="86" customFormat="1" ht="13.5" customHeight="1">
      <c r="B68" s="88"/>
      <c r="C68" s="104" t="s">
        <v>265</v>
      </c>
      <c r="D68" s="105"/>
      <c r="E68" s="105"/>
      <c r="F68" s="105"/>
      <c r="G68" s="105"/>
      <c r="H68" s="105"/>
      <c r="I68" s="105"/>
      <c r="J68" s="105"/>
      <c r="K68" s="105"/>
      <c r="L68" s="105"/>
      <c r="M68" s="105"/>
      <c r="N68" s="105"/>
      <c r="O68" s="106"/>
      <c r="Q68" s="104" t="s">
        <v>266</v>
      </c>
      <c r="R68" s="105"/>
      <c r="S68" s="105"/>
      <c r="T68" s="105"/>
      <c r="U68" s="105"/>
      <c r="V68" s="105"/>
      <c r="W68" s="105"/>
      <c r="X68" s="105"/>
      <c r="Y68" s="105"/>
      <c r="Z68" s="105"/>
      <c r="AA68" s="105"/>
      <c r="AB68" s="105"/>
      <c r="AC68" s="106"/>
      <c r="AR68" s="89"/>
    </row>
    <row r="69" spans="2:45" s="86" customFormat="1" ht="13.5" customHeight="1">
      <c r="B69" s="88"/>
      <c r="C69" s="104"/>
      <c r="D69" s="105"/>
      <c r="E69" s="105"/>
      <c r="F69" s="105"/>
      <c r="G69" s="105"/>
      <c r="H69" s="105"/>
      <c r="I69" s="105"/>
      <c r="J69" s="105"/>
      <c r="K69" s="105"/>
      <c r="L69" s="105"/>
      <c r="M69" s="105"/>
      <c r="N69" s="105"/>
      <c r="O69" s="106"/>
      <c r="Q69" s="104"/>
      <c r="R69" s="105"/>
      <c r="S69" s="105"/>
      <c r="T69" s="105"/>
      <c r="U69" s="105"/>
      <c r="V69" s="105"/>
      <c r="W69" s="105"/>
      <c r="X69" s="105"/>
      <c r="Y69" s="105"/>
      <c r="Z69" s="105"/>
      <c r="AA69" s="105"/>
      <c r="AB69" s="105"/>
      <c r="AC69" s="106"/>
      <c r="AR69" s="89"/>
    </row>
    <row r="70" spans="2:45" s="86" customFormat="1" ht="13.5" customHeight="1">
      <c r="B70" s="88"/>
      <c r="C70" s="104" t="s">
        <v>267</v>
      </c>
      <c r="D70" s="105"/>
      <c r="E70" s="105"/>
      <c r="F70" s="105"/>
      <c r="G70" s="105"/>
      <c r="H70" s="105"/>
      <c r="I70" s="105"/>
      <c r="J70" s="105" t="s">
        <v>228</v>
      </c>
      <c r="K70" s="105"/>
      <c r="L70" s="105" t="s">
        <v>229</v>
      </c>
      <c r="M70" s="105"/>
      <c r="N70" s="105"/>
      <c r="O70" s="106" t="s">
        <v>181</v>
      </c>
      <c r="Q70" s="104" t="s">
        <v>268</v>
      </c>
      <c r="R70" s="105"/>
      <c r="S70" s="105"/>
      <c r="T70" s="105"/>
      <c r="U70" s="105"/>
      <c r="V70" s="105"/>
      <c r="W70" s="105"/>
      <c r="X70" s="105" t="s">
        <v>228</v>
      </c>
      <c r="Y70" s="105"/>
      <c r="Z70" s="105" t="s">
        <v>229</v>
      </c>
      <c r="AA70" s="105"/>
      <c r="AB70" s="105"/>
      <c r="AC70" s="106" t="s">
        <v>181</v>
      </c>
      <c r="AR70" s="89"/>
    </row>
    <row r="71" spans="2:45" s="86" customFormat="1" ht="13.5" customHeight="1">
      <c r="B71" s="88"/>
      <c r="C71" s="104" t="s">
        <v>269</v>
      </c>
      <c r="D71" s="105"/>
      <c r="E71" s="105"/>
      <c r="F71" s="105"/>
      <c r="G71" s="105"/>
      <c r="H71" s="105"/>
      <c r="I71" s="105"/>
      <c r="J71" s="105"/>
      <c r="K71" s="105"/>
      <c r="L71" s="105"/>
      <c r="M71" s="105"/>
      <c r="N71" s="105"/>
      <c r="O71" s="106"/>
      <c r="Q71" s="104" t="s">
        <v>270</v>
      </c>
      <c r="R71" s="105"/>
      <c r="S71" s="105"/>
      <c r="T71" s="105"/>
      <c r="U71" s="105"/>
      <c r="V71" s="105"/>
      <c r="W71" s="105"/>
      <c r="X71" s="105"/>
      <c r="Y71" s="105"/>
      <c r="Z71" s="105"/>
      <c r="AA71" s="105"/>
      <c r="AB71" s="105"/>
      <c r="AC71" s="106"/>
      <c r="AR71" s="89"/>
    </row>
    <row r="72" spans="2:45" s="86" customFormat="1" ht="13.5" customHeight="1">
      <c r="B72" s="88"/>
      <c r="C72" s="108"/>
      <c r="D72" s="109"/>
      <c r="E72" s="109"/>
      <c r="F72" s="109"/>
      <c r="G72" s="109"/>
      <c r="H72" s="109"/>
      <c r="I72" s="109"/>
      <c r="J72" s="109"/>
      <c r="K72" s="109"/>
      <c r="L72" s="109"/>
      <c r="M72" s="109"/>
      <c r="N72" s="109"/>
      <c r="O72" s="110"/>
      <c r="Q72" s="108"/>
      <c r="R72" s="109"/>
      <c r="S72" s="109"/>
      <c r="T72" s="109"/>
      <c r="U72" s="109"/>
      <c r="V72" s="109"/>
      <c r="W72" s="109"/>
      <c r="X72" s="109"/>
      <c r="Y72" s="109"/>
      <c r="Z72" s="109"/>
      <c r="AA72" s="109"/>
      <c r="AB72" s="109"/>
      <c r="AC72" s="110"/>
      <c r="AE72" s="116"/>
      <c r="AF72" s="116"/>
      <c r="AR72" s="89"/>
    </row>
    <row r="73" spans="2:45" s="86" customFormat="1" ht="13.5" customHeight="1">
      <c r="B73" s="88"/>
      <c r="C73" s="87"/>
      <c r="D73" s="87"/>
      <c r="E73" s="87"/>
      <c r="F73" s="87"/>
      <c r="G73" s="87"/>
      <c r="H73" s="87"/>
      <c r="I73" s="87"/>
      <c r="J73" s="87"/>
      <c r="K73" s="87"/>
      <c r="L73" s="87"/>
      <c r="M73" s="87"/>
      <c r="N73" s="87"/>
      <c r="O73" s="87"/>
      <c r="Q73" s="87"/>
      <c r="R73" s="87"/>
      <c r="S73" s="87"/>
      <c r="T73" s="87"/>
      <c r="U73" s="87"/>
      <c r="V73" s="87"/>
      <c r="W73" s="87"/>
      <c r="X73" s="87"/>
      <c r="Y73" s="87"/>
      <c r="Z73" s="87"/>
      <c r="AA73" s="87"/>
      <c r="AB73" s="87"/>
      <c r="AC73" s="87"/>
      <c r="AE73" s="116"/>
      <c r="AF73" s="116"/>
      <c r="AR73" s="89"/>
    </row>
    <row r="74" spans="2:45" s="86" customFormat="1" ht="13.5" customHeight="1">
      <c r="B74" s="457" t="s">
        <v>271</v>
      </c>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9"/>
    </row>
    <row r="75" spans="2:45" s="86" customFormat="1" ht="13.5" customHeight="1">
      <c r="B75" s="97"/>
      <c r="C75" s="471"/>
      <c r="D75" s="471"/>
      <c r="E75" s="471"/>
      <c r="F75" s="471"/>
      <c r="G75" s="471"/>
      <c r="H75" s="471"/>
      <c r="I75" s="470"/>
      <c r="J75" s="470"/>
      <c r="K75" s="470"/>
      <c r="L75" s="470"/>
      <c r="M75" s="470"/>
      <c r="N75" s="470"/>
      <c r="O75" s="470"/>
      <c r="P75" s="98"/>
      <c r="Q75" s="98"/>
      <c r="R75" s="98"/>
      <c r="S75" s="98"/>
      <c r="T75" s="98"/>
      <c r="U75" s="98"/>
      <c r="V75" s="98"/>
      <c r="W75" s="98"/>
      <c r="X75" s="98"/>
      <c r="Y75" s="98"/>
      <c r="Z75" s="98"/>
      <c r="AA75" s="471"/>
      <c r="AB75" s="471"/>
      <c r="AC75" s="471"/>
      <c r="AD75" s="471"/>
      <c r="AE75" s="471"/>
      <c r="AF75" s="471"/>
      <c r="AG75" s="471"/>
      <c r="AH75" s="471"/>
      <c r="AI75" s="471"/>
      <c r="AJ75" s="471"/>
      <c r="AK75" s="471"/>
      <c r="AL75" s="471"/>
      <c r="AM75" s="471"/>
      <c r="AN75" s="98"/>
      <c r="AO75" s="98"/>
      <c r="AP75" s="98"/>
      <c r="AQ75" s="98"/>
      <c r="AR75" s="99"/>
    </row>
    <row r="76" spans="2:45" s="86" customFormat="1" ht="13.5" customHeight="1">
      <c r="B76" s="97"/>
      <c r="C76" s="100" t="s">
        <v>272</v>
      </c>
      <c r="D76" s="101"/>
      <c r="E76" s="101"/>
      <c r="F76" s="101"/>
      <c r="G76" s="101"/>
      <c r="H76" s="101"/>
      <c r="I76" s="101"/>
      <c r="J76" s="101"/>
      <c r="K76" s="101"/>
      <c r="L76" s="101"/>
      <c r="M76" s="101"/>
      <c r="N76" s="101"/>
      <c r="O76" s="101"/>
      <c r="P76" s="101"/>
      <c r="Q76" s="101"/>
      <c r="R76" s="102"/>
      <c r="S76" s="98"/>
      <c r="T76" s="98"/>
      <c r="U76" s="98"/>
      <c r="V76" s="98"/>
      <c r="W76" s="98"/>
      <c r="AR76" s="89"/>
      <c r="AS76" s="99"/>
    </row>
    <row r="77" spans="2:45" s="86" customFormat="1" ht="13.5" customHeight="1">
      <c r="B77" s="97"/>
      <c r="C77" s="104" t="s">
        <v>273</v>
      </c>
      <c r="D77" s="105"/>
      <c r="E77" s="105"/>
      <c r="F77" s="105"/>
      <c r="G77" s="105"/>
      <c r="H77" s="105"/>
      <c r="I77" s="105"/>
      <c r="J77" s="105"/>
      <c r="K77" s="105"/>
      <c r="L77" s="105"/>
      <c r="M77" s="105"/>
      <c r="N77" s="105"/>
      <c r="O77" s="105"/>
      <c r="P77" s="105"/>
      <c r="Q77" s="105"/>
      <c r="R77" s="106"/>
      <c r="S77" s="98"/>
      <c r="T77" s="98"/>
      <c r="U77" s="98"/>
      <c r="V77" s="98"/>
      <c r="W77" s="98"/>
      <c r="AR77" s="89"/>
      <c r="AS77" s="99"/>
    </row>
    <row r="78" spans="2:45" s="86" customFormat="1" ht="13.5" customHeight="1">
      <c r="B78" s="97"/>
      <c r="C78" s="104"/>
      <c r="D78" s="105"/>
      <c r="E78" s="105"/>
      <c r="F78" s="105"/>
      <c r="G78" s="105"/>
      <c r="H78" s="105"/>
      <c r="I78" s="105"/>
      <c r="J78" s="105"/>
      <c r="K78" s="105"/>
      <c r="L78" s="105"/>
      <c r="M78" s="105"/>
      <c r="N78" s="105"/>
      <c r="O78" s="105"/>
      <c r="P78" s="105"/>
      <c r="Q78" s="105"/>
      <c r="R78" s="106"/>
      <c r="S78" s="98"/>
      <c r="T78" s="98"/>
      <c r="U78" s="98"/>
      <c r="V78" s="98"/>
      <c r="W78" s="98"/>
      <c r="AR78" s="89"/>
      <c r="AS78" s="99"/>
    </row>
    <row r="79" spans="2:45" s="86" customFormat="1" ht="13.5" customHeight="1">
      <c r="B79" s="97"/>
      <c r="C79" s="104" t="s">
        <v>274</v>
      </c>
      <c r="D79" s="105"/>
      <c r="E79" s="105"/>
      <c r="F79" s="105"/>
      <c r="G79" s="105"/>
      <c r="H79" s="105"/>
      <c r="I79" s="105"/>
      <c r="J79" s="105" t="s">
        <v>249</v>
      </c>
      <c r="K79" s="105"/>
      <c r="L79" s="105" t="s">
        <v>275</v>
      </c>
      <c r="M79" s="105"/>
      <c r="N79" s="105" t="s">
        <v>276</v>
      </c>
      <c r="O79" s="105"/>
      <c r="P79" s="105"/>
      <c r="Q79" s="105"/>
      <c r="R79" s="106" t="s">
        <v>181</v>
      </c>
      <c r="S79" s="98"/>
      <c r="T79" s="98"/>
      <c r="U79" s="98"/>
      <c r="V79" s="98"/>
      <c r="W79" s="98"/>
      <c r="AR79" s="89"/>
      <c r="AS79" s="99"/>
    </row>
    <row r="80" spans="2:45" s="86" customFormat="1" ht="13.5" customHeight="1">
      <c r="B80" s="97"/>
      <c r="C80" s="108"/>
      <c r="D80" s="109"/>
      <c r="E80" s="109"/>
      <c r="F80" s="109"/>
      <c r="G80" s="109"/>
      <c r="H80" s="109"/>
      <c r="I80" s="109"/>
      <c r="J80" s="109"/>
      <c r="K80" s="109"/>
      <c r="L80" s="109"/>
      <c r="M80" s="109"/>
      <c r="N80" s="109"/>
      <c r="O80" s="109"/>
      <c r="P80" s="109"/>
      <c r="Q80" s="109"/>
      <c r="R80" s="110"/>
      <c r="S80" s="98"/>
      <c r="T80" s="98"/>
      <c r="U80" s="98"/>
      <c r="V80" s="98"/>
      <c r="W80" s="98"/>
      <c r="AR80" s="89"/>
      <c r="AS80" s="99"/>
    </row>
    <row r="81" spans="2:45" s="86" customFormat="1" ht="13.5" customHeight="1">
      <c r="B81" s="97"/>
      <c r="C81" s="98"/>
      <c r="D81" s="98"/>
      <c r="E81" s="98"/>
      <c r="F81" s="98"/>
      <c r="G81" s="98"/>
      <c r="H81" s="98"/>
      <c r="Y81" s="98"/>
      <c r="Z81" s="98"/>
      <c r="AA81" s="98"/>
      <c r="AB81" s="98"/>
      <c r="AC81" s="98"/>
      <c r="AR81" s="89"/>
      <c r="AS81" s="99"/>
    </row>
    <row r="82" spans="2:45" s="86" customFormat="1" ht="13.5" customHeight="1">
      <c r="B82" s="95"/>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96"/>
      <c r="AS82" s="89"/>
    </row>
    <row r="83" spans="2:45" s="86" customFormat="1" ht="13.5" customHeight="1">
      <c r="AR83" s="126" t="s">
        <v>277</v>
      </c>
    </row>
    <row r="84" spans="2:45" s="86" customFormat="1" ht="13.5" customHeight="1"/>
    <row r="85" spans="2:45" s="86" customFormat="1" ht="13.5" customHeight="1"/>
    <row r="86" spans="2:45" s="86" customFormat="1" ht="13.5" customHeight="1"/>
    <row r="87" spans="2:45" s="86" customFormat="1" ht="13.5" customHeight="1"/>
    <row r="88" spans="2:45" s="86" customFormat="1" ht="13.5" customHeight="1"/>
    <row r="89" spans="2:45" s="86" customFormat="1" ht="13.5" customHeight="1"/>
    <row r="90" spans="2:45" s="86" customFormat="1" ht="13.5" customHeight="1"/>
    <row r="91" spans="2:45" s="86" customFormat="1" ht="13.5" customHeight="1"/>
    <row r="92" spans="2:45" s="86" customFormat="1" ht="13.5" customHeight="1"/>
    <row r="93" spans="2:45" s="86" customFormat="1" ht="13.5" customHeight="1"/>
    <row r="94" spans="2:45" s="86" customFormat="1" ht="13.5" customHeight="1"/>
    <row r="95" spans="2:45" s="86" customFormat="1" ht="13.5" customHeight="1"/>
    <row r="96" spans="2:45" s="86" customFormat="1" ht="13.5" customHeight="1"/>
    <row r="97" s="86" customFormat="1" ht="13.5" customHeight="1"/>
    <row r="98" s="86" customFormat="1" ht="13.5" customHeight="1"/>
    <row r="99" s="86" customFormat="1" ht="13.5" customHeight="1"/>
    <row r="100" s="86" customFormat="1" ht="13.5" customHeight="1"/>
    <row r="101" s="86" customFormat="1" ht="13.5" customHeight="1"/>
    <row r="102" s="86" customFormat="1" ht="13.5" customHeight="1"/>
    <row r="103" s="86" customFormat="1" ht="13.5" customHeight="1"/>
    <row r="104" s="86" customFormat="1" ht="13.5" customHeight="1"/>
    <row r="105" s="86" customFormat="1" ht="13.5" customHeight="1"/>
    <row r="106" s="86" customFormat="1" ht="13.5" customHeight="1"/>
    <row r="107" s="86" customFormat="1" ht="13.5" customHeight="1"/>
    <row r="108" s="86" customFormat="1" ht="13.5" customHeight="1"/>
    <row r="109" s="86" customFormat="1" ht="13.5" customHeight="1"/>
    <row r="110" s="86" customFormat="1" ht="13.5" customHeight="1"/>
    <row r="111" s="86" customFormat="1" ht="13.5" customHeight="1"/>
    <row r="112" s="86" customFormat="1" ht="13.5" customHeight="1"/>
    <row r="113" s="86" customFormat="1" ht="13.5" customHeight="1"/>
    <row r="114" s="86" customFormat="1" ht="13.5" customHeight="1"/>
    <row r="115" s="86" customFormat="1" ht="13.5" customHeight="1"/>
    <row r="116" s="86" customFormat="1" ht="13.5" customHeight="1"/>
    <row r="117" s="86" customFormat="1" ht="13.5" customHeight="1"/>
    <row r="118" s="86" customFormat="1" ht="13.5" customHeight="1"/>
    <row r="119" s="86" customFormat="1" ht="13.5" customHeight="1"/>
    <row r="120" s="86" customFormat="1" ht="13.5" customHeight="1"/>
    <row r="121" s="86" customFormat="1" ht="13.5" customHeight="1"/>
    <row r="122" s="86" customFormat="1" ht="13.5" customHeight="1"/>
    <row r="123" s="86" customFormat="1" ht="13.5" customHeight="1"/>
    <row r="124" s="86" customFormat="1" ht="13.5" customHeight="1"/>
    <row r="125" s="86" customFormat="1" ht="13.5" customHeight="1"/>
    <row r="126" s="86" customFormat="1" ht="13.5" customHeight="1"/>
    <row r="127" s="86" customFormat="1" ht="13.5" customHeight="1"/>
    <row r="128" s="86" customFormat="1" ht="13.5" customHeight="1"/>
    <row r="129" s="86" customFormat="1" ht="13.5" customHeight="1"/>
    <row r="130" s="86" customFormat="1" ht="13.5" customHeight="1"/>
    <row r="131" s="86" customFormat="1" ht="13.5" customHeight="1"/>
    <row r="132" s="86" customFormat="1" ht="13.5" customHeight="1"/>
    <row r="133" s="86" customFormat="1" ht="13.5" customHeight="1"/>
    <row r="134" s="86" customFormat="1" ht="13.5" customHeight="1"/>
    <row r="135" s="86"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3"/>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190500</xdr:colOff>
                    <xdr:row>47</xdr:row>
                    <xdr:rowOff>127000</xdr:rowOff>
                  </from>
                  <to>
                    <xdr:col>15</xdr:col>
                    <xdr:colOff>127000</xdr:colOff>
                    <xdr:row>49</xdr:row>
                    <xdr:rowOff>50800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171450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171450</xdr:colOff>
                    <xdr:row>57</xdr:row>
                    <xdr:rowOff>127000</xdr:rowOff>
                  </from>
                  <to>
                    <xdr:col>29</xdr:col>
                    <xdr:colOff>107950</xdr:colOff>
                    <xdr:row>59</xdr:row>
                    <xdr:rowOff>50800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42</xdr:col>
                    <xdr:colOff>0</xdr:colOff>
                    <xdr:row>56</xdr:row>
                    <xdr:rowOff>127000</xdr:rowOff>
                  </from>
                  <to>
                    <xdr:col>43</xdr:col>
                    <xdr:colOff>152400</xdr:colOff>
                    <xdr:row>58</xdr:row>
                    <xdr:rowOff>50800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12700</xdr:colOff>
                    <xdr:row>66</xdr:row>
                    <xdr:rowOff>133350</xdr:rowOff>
                  </from>
                  <to>
                    <xdr:col>15</xdr:col>
                    <xdr:colOff>165100</xdr:colOff>
                    <xdr:row>68</xdr:row>
                    <xdr:rowOff>57150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203200</xdr:colOff>
                    <xdr:row>66</xdr:row>
                    <xdr:rowOff>127000</xdr:rowOff>
                  </from>
                  <to>
                    <xdr:col>29</xdr:col>
                    <xdr:colOff>133350</xdr:colOff>
                    <xdr:row>68</xdr:row>
                    <xdr:rowOff>50800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13</xdr:col>
                    <xdr:colOff>171450</xdr:colOff>
                    <xdr:row>39</xdr:row>
                    <xdr:rowOff>133350</xdr:rowOff>
                  </from>
                  <to>
                    <xdr:col>15</xdr:col>
                    <xdr:colOff>107950</xdr:colOff>
                    <xdr:row>41</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190500</xdr:colOff>
                    <xdr:row>29</xdr:row>
                    <xdr:rowOff>114300</xdr:rowOff>
                  </from>
                  <to>
                    <xdr:col>15</xdr:col>
                    <xdr:colOff>127000</xdr:colOff>
                    <xdr:row>31</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41</xdr:col>
                    <xdr:colOff>114300</xdr:colOff>
                    <xdr:row>29</xdr:row>
                    <xdr:rowOff>133350</xdr:rowOff>
                  </from>
                  <to>
                    <xdr:col>43</xdr:col>
                    <xdr:colOff>50800</xdr:colOff>
                    <xdr:row>31</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165100</xdr:colOff>
                    <xdr:row>34</xdr:row>
                    <xdr:rowOff>127000</xdr:rowOff>
                  </from>
                  <to>
                    <xdr:col>15</xdr:col>
                    <xdr:colOff>95250</xdr:colOff>
                    <xdr:row>36</xdr:row>
                    <xdr:rowOff>50800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27</xdr:col>
                    <xdr:colOff>203200</xdr:colOff>
                    <xdr:row>34</xdr:row>
                    <xdr:rowOff>127000</xdr:rowOff>
                  </from>
                  <to>
                    <xdr:col>29</xdr:col>
                    <xdr:colOff>133350</xdr:colOff>
                    <xdr:row>36</xdr:row>
                    <xdr:rowOff>50800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41</xdr:col>
                    <xdr:colOff>203200</xdr:colOff>
                    <xdr:row>34</xdr:row>
                    <xdr:rowOff>127000</xdr:rowOff>
                  </from>
                  <to>
                    <xdr:col>43</xdr:col>
                    <xdr:colOff>133350</xdr:colOff>
                    <xdr:row>36</xdr:row>
                    <xdr:rowOff>50800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28</xdr:col>
                    <xdr:colOff>12700</xdr:colOff>
                    <xdr:row>39</xdr:row>
                    <xdr:rowOff>107950</xdr:rowOff>
                  </from>
                  <to>
                    <xdr:col>29</xdr:col>
                    <xdr:colOff>165100</xdr:colOff>
                    <xdr:row>41</xdr:row>
                    <xdr:rowOff>31750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27</xdr:col>
                    <xdr:colOff>209550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190500</xdr:colOff>
                    <xdr:row>49</xdr:row>
                    <xdr:rowOff>114300</xdr:rowOff>
                  </from>
                  <to>
                    <xdr:col>15</xdr:col>
                    <xdr:colOff>127000</xdr:colOff>
                    <xdr:row>51</xdr:row>
                    <xdr:rowOff>38100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209550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9FB4-94CF-4E23-8014-DB7C4100C6B1}">
  <sheetPr>
    <pageSetUpPr fitToPage="1"/>
  </sheetPr>
  <dimension ref="B2:S44"/>
  <sheetViews>
    <sheetView view="pageBreakPreview" zoomScale="60" zoomScaleNormal="100" workbookViewId="0">
      <selection activeCell="M15" sqref="M15"/>
    </sheetView>
  </sheetViews>
  <sheetFormatPr defaultColWidth="9" defaultRowHeight="25.5"/>
  <cols>
    <col min="1" max="1" width="4.08203125" style="128" customWidth="1"/>
    <col min="2" max="19" width="8.25" style="128" customWidth="1"/>
    <col min="20" max="16384" width="9" style="128"/>
  </cols>
  <sheetData>
    <row r="2" spans="2:19">
      <c r="M2" s="129"/>
      <c r="N2" s="129"/>
      <c r="O2" s="129" t="s">
        <v>249</v>
      </c>
      <c r="P2" s="129"/>
      <c r="Q2" s="129" t="s">
        <v>228</v>
      </c>
      <c r="R2" s="129"/>
      <c r="S2" s="129" t="s">
        <v>229</v>
      </c>
    </row>
    <row r="4" spans="2:19" ht="38">
      <c r="B4" s="474" t="s">
        <v>278</v>
      </c>
      <c r="C4" s="474"/>
      <c r="D4" s="474"/>
      <c r="E4" s="474"/>
      <c r="F4" s="474"/>
      <c r="G4" s="474"/>
      <c r="H4" s="474"/>
      <c r="I4" s="474"/>
      <c r="J4" s="474"/>
      <c r="K4" s="474"/>
      <c r="L4" s="474"/>
      <c r="M4" s="474"/>
      <c r="N4" s="474"/>
      <c r="O4" s="474"/>
      <c r="P4" s="474"/>
      <c r="Q4" s="474"/>
      <c r="R4" s="474"/>
      <c r="S4" s="474"/>
    </row>
    <row r="6" spans="2:19" ht="35.25" customHeight="1">
      <c r="B6" s="472" t="s">
        <v>279</v>
      </c>
      <c r="C6" s="472"/>
      <c r="D6" s="473"/>
      <c r="E6" s="473"/>
      <c r="F6" s="473"/>
      <c r="G6" s="473"/>
      <c r="H6" s="473"/>
      <c r="I6" s="473"/>
      <c r="J6" s="130"/>
      <c r="K6" s="472" t="s">
        <v>280</v>
      </c>
      <c r="L6" s="472"/>
      <c r="M6" s="473"/>
      <c r="N6" s="473"/>
      <c r="O6" s="473"/>
      <c r="P6" s="473"/>
      <c r="Q6" s="473"/>
      <c r="R6" s="473"/>
      <c r="S6" s="473"/>
    </row>
    <row r="7" spans="2:19" ht="35.25" customHeight="1">
      <c r="B7" s="472" t="s">
        <v>281</v>
      </c>
      <c r="C7" s="472"/>
      <c r="D7" s="473"/>
      <c r="E7" s="473"/>
      <c r="F7" s="473"/>
      <c r="G7" s="473"/>
      <c r="H7" s="473"/>
      <c r="I7" s="473"/>
      <c r="J7" s="130"/>
      <c r="K7" s="472" t="s">
        <v>282</v>
      </c>
      <c r="L7" s="472"/>
      <c r="M7" s="473"/>
      <c r="N7" s="473"/>
      <c r="O7" s="473"/>
      <c r="P7" s="473"/>
      <c r="Q7" s="473"/>
      <c r="R7" s="473"/>
      <c r="S7" s="473"/>
    </row>
    <row r="8" spans="2:19" ht="35.25" customHeight="1">
      <c r="B8" s="472" t="s">
        <v>283</v>
      </c>
      <c r="C8" s="472"/>
      <c r="D8" s="473"/>
      <c r="E8" s="473"/>
      <c r="F8" s="473"/>
      <c r="G8" s="473"/>
      <c r="H8" s="473"/>
      <c r="I8" s="473"/>
      <c r="J8" s="130"/>
      <c r="K8" s="472" t="s">
        <v>284</v>
      </c>
      <c r="L8" s="472"/>
      <c r="M8" s="473"/>
      <c r="N8" s="473"/>
      <c r="O8" s="473"/>
      <c r="P8" s="473"/>
      <c r="Q8" s="473"/>
      <c r="R8" s="473"/>
      <c r="S8" s="473"/>
    </row>
    <row r="10" spans="2:19" ht="30" customHeight="1">
      <c r="B10" s="479" t="s">
        <v>285</v>
      </c>
      <c r="C10" s="480"/>
      <c r="D10" s="480"/>
      <c r="E10" s="480"/>
      <c r="F10" s="480"/>
      <c r="G10" s="480"/>
      <c r="H10" s="480"/>
      <c r="I10" s="480"/>
      <c r="J10" s="480"/>
      <c r="K10" s="480"/>
      <c r="L10" s="480"/>
      <c r="M10" s="480"/>
      <c r="N10" s="480"/>
      <c r="O10" s="480"/>
      <c r="P10" s="480"/>
      <c r="Q10" s="480"/>
      <c r="R10" s="480"/>
      <c r="S10" s="481"/>
    </row>
    <row r="11" spans="2:19" ht="30" customHeight="1">
      <c r="B11" s="131" t="s">
        <v>286</v>
      </c>
      <c r="K11" s="131" t="s">
        <v>287</v>
      </c>
      <c r="L11" s="132"/>
      <c r="M11" s="132"/>
      <c r="N11" s="132"/>
      <c r="O11" s="132"/>
      <c r="P11" s="132"/>
      <c r="Q11" s="132"/>
      <c r="R11" s="132"/>
      <c r="S11" s="133"/>
    </row>
    <row r="12" spans="2:19" ht="30" customHeight="1">
      <c r="B12" s="134"/>
      <c r="K12" s="134"/>
      <c r="S12" s="135"/>
    </row>
    <row r="13" spans="2:19" ht="30" customHeight="1">
      <c r="B13" s="134"/>
      <c r="C13" s="136" t="s">
        <v>288</v>
      </c>
      <c r="K13" s="134"/>
      <c r="L13" s="136" t="s">
        <v>289</v>
      </c>
      <c r="S13" s="135"/>
    </row>
    <row r="14" spans="2:19" ht="30" customHeight="1">
      <c r="B14" s="134"/>
      <c r="C14" s="136" t="s">
        <v>290</v>
      </c>
      <c r="K14" s="134"/>
      <c r="L14" s="136" t="s">
        <v>291</v>
      </c>
      <c r="S14" s="135"/>
    </row>
    <row r="15" spans="2:19" ht="30" customHeight="1">
      <c r="B15" s="134"/>
      <c r="C15" s="136" t="s">
        <v>292</v>
      </c>
      <c r="K15" s="134"/>
      <c r="L15" s="136" t="s">
        <v>293</v>
      </c>
      <c r="S15" s="135"/>
    </row>
    <row r="16" spans="2:19" ht="30" customHeight="1">
      <c r="B16" s="134"/>
      <c r="C16" s="136" t="s">
        <v>294</v>
      </c>
      <c r="K16" s="134"/>
      <c r="S16" s="135"/>
    </row>
    <row r="17" spans="2:19" ht="30" customHeight="1">
      <c r="B17" s="134"/>
      <c r="K17" s="134"/>
      <c r="S17" s="135"/>
    </row>
    <row r="18" spans="2:19" ht="30" customHeight="1">
      <c r="B18" s="134"/>
      <c r="K18" s="134"/>
      <c r="S18" s="135"/>
    </row>
    <row r="19" spans="2:19" ht="30" customHeight="1">
      <c r="B19" s="137" t="s">
        <v>295</v>
      </c>
      <c r="C19" s="132"/>
      <c r="D19" s="132"/>
      <c r="E19" s="132"/>
      <c r="F19" s="132"/>
      <c r="G19" s="132"/>
      <c r="H19" s="132"/>
      <c r="I19" s="132"/>
      <c r="J19" s="133"/>
      <c r="K19" s="134"/>
      <c r="S19" s="135"/>
    </row>
    <row r="20" spans="2:19" ht="30" customHeight="1">
      <c r="B20" s="134"/>
      <c r="J20" s="135"/>
      <c r="K20" s="134"/>
      <c r="S20" s="135"/>
    </row>
    <row r="21" spans="2:19" ht="30" customHeight="1">
      <c r="B21" s="134"/>
      <c r="C21" s="136" t="s">
        <v>296</v>
      </c>
      <c r="J21" s="135"/>
      <c r="K21" s="134"/>
      <c r="S21" s="135"/>
    </row>
    <row r="22" spans="2:19" ht="30" customHeight="1">
      <c r="B22" s="134"/>
      <c r="C22" s="136" t="s">
        <v>297</v>
      </c>
      <c r="J22" s="135"/>
      <c r="K22" s="134"/>
      <c r="S22" s="135"/>
    </row>
    <row r="23" spans="2:19" ht="30" customHeight="1">
      <c r="B23" s="134"/>
      <c r="C23" s="136" t="s">
        <v>298</v>
      </c>
      <c r="J23" s="135"/>
      <c r="K23" s="134"/>
      <c r="S23" s="135"/>
    </row>
    <row r="24" spans="2:19" ht="30" customHeight="1">
      <c r="B24" s="138"/>
      <c r="C24" s="139"/>
      <c r="D24" s="139"/>
      <c r="E24" s="139"/>
      <c r="F24" s="139"/>
      <c r="G24" s="139"/>
      <c r="H24" s="139"/>
      <c r="I24" s="139"/>
      <c r="J24" s="140"/>
      <c r="K24" s="134"/>
      <c r="S24" s="135"/>
    </row>
    <row r="25" spans="2:19" ht="30" customHeight="1">
      <c r="B25" s="131" t="s">
        <v>299</v>
      </c>
      <c r="K25" s="134"/>
      <c r="S25" s="135"/>
    </row>
    <row r="26" spans="2:19" ht="30" customHeight="1">
      <c r="B26" s="134"/>
      <c r="K26" s="134"/>
      <c r="S26" s="135"/>
    </row>
    <row r="27" spans="2:19" ht="30" customHeight="1">
      <c r="B27" s="134"/>
      <c r="C27" s="136" t="s">
        <v>300</v>
      </c>
      <c r="K27" s="134"/>
      <c r="S27" s="135"/>
    </row>
    <row r="28" spans="2:19" ht="30" customHeight="1">
      <c r="B28" s="134"/>
      <c r="C28" s="136" t="s">
        <v>301</v>
      </c>
      <c r="K28" s="134"/>
      <c r="S28" s="135"/>
    </row>
    <row r="29" spans="2:19" ht="30" customHeight="1">
      <c r="B29" s="134"/>
      <c r="C29" s="136" t="s">
        <v>302</v>
      </c>
      <c r="K29" s="134"/>
      <c r="S29" s="135"/>
    </row>
    <row r="30" spans="2:19" ht="30" customHeight="1">
      <c r="B30" s="134"/>
      <c r="K30" s="134"/>
      <c r="S30" s="135"/>
    </row>
    <row r="31" spans="2:19" ht="30" customHeight="1">
      <c r="B31" s="138"/>
      <c r="C31" s="139"/>
      <c r="D31" s="139"/>
      <c r="E31" s="139"/>
      <c r="F31" s="139"/>
      <c r="G31" s="139"/>
      <c r="H31" s="139"/>
      <c r="I31" s="139"/>
      <c r="J31" s="139"/>
      <c r="K31" s="138"/>
      <c r="L31" s="139"/>
      <c r="M31" s="139"/>
      <c r="N31" s="139"/>
      <c r="O31" s="139"/>
      <c r="P31" s="139"/>
      <c r="Q31" s="139"/>
      <c r="R31" s="139"/>
      <c r="S31" s="140"/>
    </row>
    <row r="32" spans="2:19" ht="30" customHeight="1"/>
    <row r="33" spans="2:19" ht="30" customHeight="1">
      <c r="B33" s="479" t="s">
        <v>303</v>
      </c>
      <c r="C33" s="482"/>
      <c r="D33" s="482"/>
      <c r="E33" s="482"/>
      <c r="F33" s="482"/>
      <c r="G33" s="482"/>
      <c r="H33" s="482"/>
      <c r="I33" s="482"/>
      <c r="J33" s="482"/>
      <c r="K33" s="482"/>
      <c r="L33" s="482"/>
      <c r="M33" s="482"/>
      <c r="N33" s="482"/>
      <c r="O33" s="482"/>
      <c r="P33" s="482"/>
      <c r="Q33" s="482"/>
      <c r="R33" s="482"/>
      <c r="S33" s="483"/>
    </row>
    <row r="34" spans="2:19" ht="30.75" customHeight="1">
      <c r="B34" s="134"/>
      <c r="S34" s="135"/>
    </row>
    <row r="35" spans="2:19" ht="30.75" customHeight="1">
      <c r="B35" s="134"/>
      <c r="S35" s="135"/>
    </row>
    <row r="36" spans="2:19" ht="30.75" customHeight="1">
      <c r="B36" s="134"/>
      <c r="C36" s="136" t="s">
        <v>304</v>
      </c>
      <c r="S36" s="135"/>
    </row>
    <row r="37" spans="2:19" ht="30.75" customHeight="1">
      <c r="B37" s="134"/>
      <c r="C37" s="136" t="s">
        <v>305</v>
      </c>
      <c r="S37" s="135"/>
    </row>
    <row r="38" spans="2:19" ht="30.75" customHeight="1">
      <c r="B38" s="134"/>
      <c r="S38" s="135"/>
    </row>
    <row r="39" spans="2:19" ht="30.75" customHeight="1">
      <c r="B39" s="134"/>
      <c r="S39" s="135"/>
    </row>
    <row r="40" spans="2:19" ht="30.75" customHeight="1">
      <c r="B40" s="134"/>
      <c r="S40" s="135"/>
    </row>
    <row r="41" spans="2:19" ht="30.75" customHeight="1">
      <c r="B41" s="134"/>
      <c r="S41" s="135"/>
    </row>
    <row r="42" spans="2:19" ht="30.75" customHeight="1">
      <c r="B42" s="138"/>
      <c r="C42" s="139"/>
      <c r="D42" s="139"/>
      <c r="E42" s="139"/>
      <c r="F42" s="139"/>
      <c r="G42" s="139"/>
      <c r="H42" s="139"/>
      <c r="I42" s="139"/>
      <c r="J42" s="139"/>
      <c r="K42" s="139"/>
      <c r="L42" s="139"/>
      <c r="M42" s="139"/>
      <c r="N42" s="139"/>
      <c r="O42" s="139"/>
      <c r="P42" s="139"/>
      <c r="Q42" s="139"/>
      <c r="R42" s="139"/>
      <c r="S42" s="140"/>
    </row>
    <row r="43" spans="2:19" ht="30" customHeight="1">
      <c r="B43" s="475" t="s">
        <v>306</v>
      </c>
      <c r="C43" s="475"/>
      <c r="D43" s="475"/>
      <c r="E43" s="477"/>
      <c r="F43" s="477"/>
      <c r="G43" s="477"/>
      <c r="H43" s="477"/>
      <c r="I43" s="477"/>
      <c r="J43" s="477"/>
      <c r="K43" s="477"/>
      <c r="L43" s="477"/>
      <c r="M43" s="475" t="s">
        <v>307</v>
      </c>
      <c r="N43" s="475"/>
      <c r="O43" s="475"/>
      <c r="P43" s="477"/>
      <c r="Q43" s="477"/>
      <c r="R43" s="477"/>
      <c r="S43" s="477"/>
    </row>
    <row r="44" spans="2:19" ht="30" customHeight="1">
      <c r="B44" s="476"/>
      <c r="C44" s="476"/>
      <c r="D44" s="476"/>
      <c r="E44" s="478"/>
      <c r="F44" s="478"/>
      <c r="G44" s="478"/>
      <c r="H44" s="478"/>
      <c r="I44" s="478"/>
      <c r="J44" s="478"/>
      <c r="K44" s="478"/>
      <c r="L44" s="478"/>
      <c r="M44" s="476"/>
      <c r="N44" s="476"/>
      <c r="O44" s="476"/>
      <c r="P44" s="478"/>
      <c r="Q44" s="478"/>
      <c r="R44" s="478"/>
      <c r="S44" s="478"/>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3"/>
  <pageMargins left="0.25" right="0.25" top="0.75" bottom="0.75" header="0.3" footer="0.3"/>
  <pageSetup paperSize="9" scale="5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802E2-C006-4CDD-8401-93E80F38C0BE}">
  <sheetPr>
    <pageSetUpPr fitToPage="1"/>
  </sheetPr>
  <dimension ref="B2:S46"/>
  <sheetViews>
    <sheetView view="pageBreakPreview" topLeftCell="A22" zoomScale="60" zoomScaleNormal="100" workbookViewId="0">
      <selection activeCell="H14" sqref="H14"/>
    </sheetView>
  </sheetViews>
  <sheetFormatPr defaultColWidth="9" defaultRowHeight="25.5"/>
  <cols>
    <col min="1" max="1" width="4.08203125" style="128" customWidth="1"/>
    <col min="2" max="19" width="8.25" style="128" customWidth="1"/>
    <col min="20" max="16384" width="9" style="128"/>
  </cols>
  <sheetData>
    <row r="2" spans="2:19">
      <c r="M2" s="129"/>
      <c r="N2" s="129"/>
      <c r="O2" s="129" t="s">
        <v>249</v>
      </c>
      <c r="P2" s="129"/>
      <c r="Q2" s="129" t="s">
        <v>228</v>
      </c>
      <c r="R2" s="129"/>
      <c r="S2" s="129" t="s">
        <v>229</v>
      </c>
    </row>
    <row r="3" spans="2:19" ht="15" customHeight="1"/>
    <row r="4" spans="2:19" ht="33" customHeight="1">
      <c r="B4" s="474" t="s">
        <v>308</v>
      </c>
      <c r="C4" s="474"/>
      <c r="D4" s="474"/>
      <c r="E4" s="474"/>
      <c r="F4" s="474"/>
      <c r="G4" s="474"/>
      <c r="H4" s="474"/>
      <c r="I4" s="474"/>
      <c r="J4" s="474"/>
      <c r="K4" s="474"/>
      <c r="L4" s="474"/>
      <c r="M4" s="474"/>
      <c r="N4" s="474"/>
      <c r="O4" s="474"/>
      <c r="P4" s="474"/>
      <c r="Q4" s="474"/>
      <c r="R4" s="474"/>
      <c r="S4" s="474"/>
    </row>
    <row r="5" spans="2:19" ht="15" customHeight="1"/>
    <row r="6" spans="2:19" ht="33" customHeight="1">
      <c r="B6" s="472" t="s">
        <v>279</v>
      </c>
      <c r="C6" s="472"/>
      <c r="D6" s="473"/>
      <c r="E6" s="473"/>
      <c r="F6" s="473"/>
      <c r="G6" s="473"/>
      <c r="H6" s="473"/>
      <c r="I6" s="473"/>
      <c r="J6" s="130"/>
      <c r="K6" s="472" t="s">
        <v>280</v>
      </c>
      <c r="L6" s="472"/>
      <c r="M6" s="473"/>
      <c r="N6" s="473"/>
      <c r="O6" s="473"/>
      <c r="P6" s="473"/>
      <c r="Q6" s="473"/>
      <c r="R6" s="473"/>
      <c r="S6" s="473"/>
    </row>
    <row r="7" spans="2:19" ht="33" customHeight="1">
      <c r="B7" s="472" t="s">
        <v>281</v>
      </c>
      <c r="C7" s="472"/>
      <c r="D7" s="473"/>
      <c r="E7" s="473"/>
      <c r="F7" s="473"/>
      <c r="G7" s="473"/>
      <c r="H7" s="473"/>
      <c r="I7" s="473"/>
      <c r="J7" s="130"/>
      <c r="K7" s="472" t="s">
        <v>282</v>
      </c>
      <c r="L7" s="472"/>
      <c r="M7" s="473"/>
      <c r="N7" s="473"/>
      <c r="O7" s="473"/>
      <c r="P7" s="473"/>
      <c r="Q7" s="473"/>
      <c r="R7" s="473"/>
      <c r="S7" s="473"/>
    </row>
    <row r="8" spans="2:19" ht="33" customHeight="1">
      <c r="B8" s="472" t="s">
        <v>283</v>
      </c>
      <c r="C8" s="472"/>
      <c r="D8" s="473"/>
      <c r="E8" s="473"/>
      <c r="F8" s="473"/>
      <c r="G8" s="473"/>
      <c r="H8" s="473"/>
      <c r="I8" s="473"/>
      <c r="J8" s="130"/>
      <c r="K8" s="472" t="s">
        <v>284</v>
      </c>
      <c r="L8" s="472"/>
      <c r="M8" s="473"/>
      <c r="N8" s="473"/>
      <c r="O8" s="473"/>
      <c r="P8" s="473"/>
      <c r="Q8" s="473"/>
      <c r="R8" s="473"/>
      <c r="S8" s="473"/>
    </row>
    <row r="9" spans="2:19" ht="16.5" customHeight="1"/>
    <row r="10" spans="2:19" ht="30" customHeight="1">
      <c r="B10" s="479" t="s">
        <v>309</v>
      </c>
      <c r="C10" s="480"/>
      <c r="D10" s="480"/>
      <c r="E10" s="480"/>
      <c r="F10" s="480"/>
      <c r="G10" s="480"/>
      <c r="H10" s="480"/>
      <c r="I10" s="480"/>
      <c r="J10" s="480"/>
      <c r="K10" s="480"/>
      <c r="L10" s="480"/>
      <c r="M10" s="480"/>
      <c r="N10" s="480"/>
      <c r="O10" s="480"/>
      <c r="P10" s="480"/>
      <c r="Q10" s="480"/>
      <c r="R10" s="480"/>
      <c r="S10" s="481"/>
    </row>
    <row r="11" spans="2:19" ht="30" customHeight="1">
      <c r="B11" s="131" t="s">
        <v>286</v>
      </c>
      <c r="K11" s="131" t="s">
        <v>287</v>
      </c>
      <c r="L11" s="132"/>
      <c r="M11" s="132"/>
      <c r="N11" s="132"/>
      <c r="O11" s="132"/>
      <c r="P11" s="132"/>
      <c r="Q11" s="132"/>
      <c r="R11" s="132"/>
      <c r="S11" s="133"/>
    </row>
    <row r="12" spans="2:19" ht="30" customHeight="1">
      <c r="B12" s="134"/>
      <c r="K12" s="134"/>
      <c r="S12" s="135"/>
    </row>
    <row r="13" spans="2:19" ht="30" customHeight="1">
      <c r="B13" s="134"/>
      <c r="C13" s="136" t="s">
        <v>288</v>
      </c>
      <c r="K13" s="134"/>
      <c r="L13" s="136" t="s">
        <v>289</v>
      </c>
      <c r="S13" s="135"/>
    </row>
    <row r="14" spans="2:19" ht="30" customHeight="1">
      <c r="B14" s="134"/>
      <c r="C14" s="136" t="s">
        <v>290</v>
      </c>
      <c r="K14" s="134"/>
      <c r="L14" s="136" t="s">
        <v>291</v>
      </c>
      <c r="S14" s="135"/>
    </row>
    <row r="15" spans="2:19" ht="30" customHeight="1">
      <c r="B15" s="134"/>
      <c r="C15" s="136" t="s">
        <v>310</v>
      </c>
      <c r="K15" s="134"/>
      <c r="L15" s="136" t="s">
        <v>293</v>
      </c>
      <c r="S15" s="135"/>
    </row>
    <row r="16" spans="2:19" ht="30" customHeight="1">
      <c r="B16" s="134"/>
      <c r="C16" s="136" t="s">
        <v>294</v>
      </c>
      <c r="K16" s="134"/>
      <c r="S16" s="135"/>
    </row>
    <row r="17" spans="2:19" ht="30" customHeight="1">
      <c r="B17" s="134"/>
      <c r="K17" s="134"/>
      <c r="S17" s="135"/>
    </row>
    <row r="18" spans="2:19" ht="30" customHeight="1">
      <c r="B18" s="137" t="s">
        <v>295</v>
      </c>
      <c r="C18" s="132"/>
      <c r="D18" s="132"/>
      <c r="E18" s="132"/>
      <c r="F18" s="132"/>
      <c r="G18" s="132"/>
      <c r="H18" s="132"/>
      <c r="I18" s="132"/>
      <c r="J18" s="133"/>
      <c r="K18" s="134"/>
      <c r="S18" s="135"/>
    </row>
    <row r="19" spans="2:19" ht="30" customHeight="1">
      <c r="B19" s="134"/>
      <c r="J19" s="135"/>
      <c r="K19" s="134"/>
      <c r="S19" s="135"/>
    </row>
    <row r="20" spans="2:19" ht="30" customHeight="1">
      <c r="B20" s="134"/>
      <c r="C20" s="136" t="s">
        <v>311</v>
      </c>
      <c r="J20" s="135"/>
      <c r="K20" s="134"/>
      <c r="S20" s="135"/>
    </row>
    <row r="21" spans="2:19" ht="30" customHeight="1">
      <c r="B21" s="134"/>
      <c r="C21" s="136" t="s">
        <v>312</v>
      </c>
      <c r="J21" s="135"/>
      <c r="K21" s="134"/>
      <c r="S21" s="135"/>
    </row>
    <row r="22" spans="2:19" ht="30" customHeight="1">
      <c r="B22" s="138"/>
      <c r="C22" s="139"/>
      <c r="D22" s="139"/>
      <c r="E22" s="139"/>
      <c r="F22" s="139"/>
      <c r="G22" s="139"/>
      <c r="H22" s="139"/>
      <c r="I22" s="139"/>
      <c r="J22" s="140"/>
      <c r="K22" s="134"/>
      <c r="S22" s="135"/>
    </row>
    <row r="23" spans="2:19" ht="30" customHeight="1">
      <c r="B23" s="131" t="s">
        <v>299</v>
      </c>
      <c r="K23" s="134"/>
      <c r="S23" s="135"/>
    </row>
    <row r="24" spans="2:19" ht="30" customHeight="1">
      <c r="B24" s="134"/>
      <c r="K24" s="134"/>
      <c r="S24" s="135"/>
    </row>
    <row r="25" spans="2:19" ht="30" customHeight="1">
      <c r="B25" s="134"/>
      <c r="C25" s="136" t="s">
        <v>300</v>
      </c>
      <c r="K25" s="134"/>
      <c r="S25" s="135"/>
    </row>
    <row r="26" spans="2:19" ht="30" customHeight="1">
      <c r="B26" s="134"/>
      <c r="C26" s="136" t="s">
        <v>301</v>
      </c>
      <c r="K26" s="134"/>
      <c r="S26" s="135"/>
    </row>
    <row r="27" spans="2:19" ht="30" customHeight="1">
      <c r="B27" s="134"/>
      <c r="C27" s="136" t="s">
        <v>302</v>
      </c>
      <c r="K27" s="134"/>
      <c r="S27" s="135"/>
    </row>
    <row r="28" spans="2:19" ht="30" customHeight="1">
      <c r="B28" s="138"/>
      <c r="C28" s="139"/>
      <c r="D28" s="139"/>
      <c r="E28" s="139"/>
      <c r="F28" s="139"/>
      <c r="G28" s="139"/>
      <c r="H28" s="139"/>
      <c r="I28" s="139"/>
      <c r="J28" s="139"/>
      <c r="K28" s="138"/>
      <c r="L28" s="139"/>
      <c r="M28" s="139"/>
      <c r="N28" s="139"/>
      <c r="O28" s="139"/>
      <c r="P28" s="139"/>
      <c r="Q28" s="139"/>
      <c r="R28" s="139"/>
      <c r="S28" s="140"/>
    </row>
    <row r="29" spans="2:19" ht="15" customHeight="1"/>
    <row r="30" spans="2:19" ht="30" customHeight="1">
      <c r="B30" s="479" t="s">
        <v>313</v>
      </c>
      <c r="C30" s="482"/>
      <c r="D30" s="482"/>
      <c r="E30" s="482"/>
      <c r="F30" s="482"/>
      <c r="G30" s="482"/>
      <c r="H30" s="482"/>
      <c r="I30" s="482"/>
      <c r="J30" s="482"/>
      <c r="K30" s="482"/>
      <c r="L30" s="482"/>
      <c r="M30" s="482"/>
      <c r="N30" s="482"/>
      <c r="O30" s="482"/>
      <c r="P30" s="482"/>
      <c r="Q30" s="482"/>
      <c r="R30" s="482"/>
      <c r="S30" s="483"/>
    </row>
    <row r="31" spans="2:19" ht="30.75" customHeight="1">
      <c r="B31" s="134"/>
      <c r="S31" s="135"/>
    </row>
    <row r="32" spans="2:19" ht="30.75" customHeight="1">
      <c r="B32" s="134"/>
      <c r="C32" s="136" t="s">
        <v>304</v>
      </c>
      <c r="S32" s="135"/>
    </row>
    <row r="33" spans="2:19" ht="30.75" customHeight="1">
      <c r="B33" s="134"/>
      <c r="C33" s="136" t="s">
        <v>305</v>
      </c>
      <c r="S33" s="135"/>
    </row>
    <row r="34" spans="2:19" ht="30.75" customHeight="1">
      <c r="B34" s="134"/>
      <c r="S34" s="135"/>
    </row>
    <row r="35" spans="2:19" ht="30.75" customHeight="1">
      <c r="B35" s="138"/>
      <c r="C35" s="139"/>
      <c r="D35" s="139"/>
      <c r="E35" s="139"/>
      <c r="F35" s="139"/>
      <c r="G35" s="139"/>
      <c r="H35" s="139"/>
      <c r="I35" s="139"/>
      <c r="J35" s="139"/>
      <c r="K35" s="139"/>
      <c r="L35" s="139"/>
      <c r="M35" s="139"/>
      <c r="N35" s="139"/>
      <c r="O35" s="139"/>
      <c r="P35" s="139"/>
      <c r="Q35" s="139"/>
      <c r="R35" s="139"/>
      <c r="S35" s="140"/>
    </row>
    <row r="36" spans="2:19" ht="20.25" customHeight="1">
      <c r="B36" s="484" t="s">
        <v>314</v>
      </c>
      <c r="C36" s="485"/>
      <c r="D36" s="485"/>
      <c r="E36" s="486"/>
      <c r="F36" s="490"/>
      <c r="G36" s="491"/>
      <c r="H36" s="491"/>
      <c r="I36" s="491"/>
      <c r="J36" s="491"/>
      <c r="K36" s="491"/>
      <c r="L36" s="491"/>
      <c r="M36" s="491"/>
      <c r="N36" s="491"/>
      <c r="O36" s="491"/>
      <c r="P36" s="491"/>
      <c r="Q36" s="491"/>
      <c r="R36" s="491"/>
      <c r="S36" s="492"/>
    </row>
    <row r="37" spans="2:19" ht="20.25" customHeight="1">
      <c r="B37" s="487"/>
      <c r="C37" s="488"/>
      <c r="D37" s="488"/>
      <c r="E37" s="489"/>
      <c r="F37" s="493"/>
      <c r="G37" s="494"/>
      <c r="H37" s="494"/>
      <c r="I37" s="494"/>
      <c r="J37" s="494"/>
      <c r="K37" s="494"/>
      <c r="L37" s="494"/>
      <c r="M37" s="494"/>
      <c r="N37" s="494"/>
      <c r="O37" s="494"/>
      <c r="P37" s="494"/>
      <c r="Q37" s="494"/>
      <c r="R37" s="494"/>
      <c r="S37" s="495"/>
    </row>
    <row r="38" spans="2:19" ht="15.75" customHeight="1"/>
    <row r="39" spans="2:19" ht="32.5">
      <c r="B39" s="479" t="s">
        <v>315</v>
      </c>
      <c r="C39" s="482"/>
      <c r="D39" s="482"/>
      <c r="E39" s="482"/>
      <c r="F39" s="482"/>
      <c r="G39" s="482"/>
      <c r="H39" s="482"/>
      <c r="I39" s="482"/>
      <c r="J39" s="482"/>
      <c r="K39" s="482"/>
      <c r="L39" s="482"/>
      <c r="M39" s="482"/>
      <c r="N39" s="482"/>
      <c r="O39" s="482"/>
      <c r="P39" s="482"/>
      <c r="Q39" s="482"/>
      <c r="R39" s="482"/>
      <c r="S39" s="483"/>
    </row>
    <row r="40" spans="2:19">
      <c r="B40" s="134"/>
      <c r="S40" s="135"/>
    </row>
    <row r="41" spans="2:19" ht="75" customHeight="1">
      <c r="B41" s="496" t="s">
        <v>316</v>
      </c>
      <c r="C41" s="497"/>
      <c r="D41" s="497"/>
      <c r="E41" s="497"/>
      <c r="F41" s="497"/>
      <c r="G41" s="497"/>
      <c r="H41" s="497"/>
      <c r="I41" s="497"/>
      <c r="J41" s="497"/>
      <c r="K41" s="497"/>
      <c r="L41" s="497"/>
      <c r="M41" s="497"/>
      <c r="N41" s="497"/>
      <c r="O41" s="497"/>
      <c r="P41" s="497"/>
      <c r="Q41" s="497"/>
      <c r="R41" s="497"/>
      <c r="S41" s="498"/>
    </row>
    <row r="42" spans="2:19">
      <c r="B42" s="134"/>
      <c r="C42" s="136"/>
      <c r="S42" s="135"/>
    </row>
    <row r="43" spans="2:19">
      <c r="B43" s="134"/>
      <c r="S43" s="135"/>
    </row>
    <row r="44" spans="2:19">
      <c r="B44" s="138"/>
      <c r="C44" s="139"/>
      <c r="D44" s="139"/>
      <c r="E44" s="139"/>
      <c r="F44" s="139"/>
      <c r="G44" s="139"/>
      <c r="H44" s="139"/>
      <c r="I44" s="139"/>
      <c r="J44" s="139"/>
      <c r="K44" s="139"/>
      <c r="L44" s="139"/>
      <c r="M44" s="139"/>
      <c r="N44" s="139"/>
      <c r="O44" s="139"/>
      <c r="P44" s="139"/>
      <c r="Q44" s="139"/>
      <c r="R44" s="139"/>
      <c r="S44" s="140"/>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3"/>
  <pageMargins left="0.25" right="0.25"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【就労移行支援Ⅰ】基本報酬算定_その１</vt:lpstr>
      <vt:lpstr>【就労移行支援Ⅰ】基本報酬算定＿その２</vt:lpstr>
      <vt:lpstr>【就労移行支援Ⅱ】基本報酬算定_その１</vt:lpstr>
      <vt:lpstr>【就労移行支援Ⅱ】基本報酬算定_その２</vt:lpstr>
      <vt:lpstr>【就労継続支援A型】基本報酬算定_その１</vt:lpstr>
      <vt:lpstr>【就労継続支援A型】スコア表_公表様式（全体表)_その１</vt:lpstr>
      <vt:lpstr>【就労継続支援A型】スコア表_公表様式（実績）_その２</vt:lpstr>
      <vt:lpstr>【就労継続支援A型】スコア表_地域連携活動実施報告書_その３</vt:lpstr>
      <vt:lpstr>【就労継続支援A型】スコア表_実施状況報告書_その４</vt:lpstr>
      <vt:lpstr>経営改善計画書①</vt:lpstr>
      <vt:lpstr>経営改善計画書②</vt:lpstr>
      <vt:lpstr>【就労継続支援Ｂ型】基本報酬算定（令和８年４月・５月分）</vt:lpstr>
      <vt:lpstr>【就労継続支援Ｂ型】基本報酬算定 (令和８年６月以降分)　</vt:lpstr>
      <vt:lpstr>【就労定着支援】基本報酬算定_その１</vt:lpstr>
      <vt:lpstr>【就労定着支援】基本報酬算定_その２ </vt:lpstr>
      <vt:lpstr>【就労定着支援】基本報酬算定_新規指定</vt:lpstr>
      <vt:lpstr>【就労移行支援Ⅰ】基本報酬算定_その１!Print_Area</vt:lpstr>
      <vt:lpstr>【就労移行支援Ⅱ】基本報酬算定_その１!Print_Area</vt:lpstr>
      <vt:lpstr>'【就労継続支援A型】スコア表_公表様式（実績）_その２'!Print_Area</vt:lpstr>
      <vt:lpstr>【就労継続支援A型】基本報酬算定_その１!Print_Area</vt:lpstr>
      <vt:lpstr>'【就労継続支援Ｂ型】基本報酬算定 (令和８年６月以降分)　'!Print_Area</vt:lpstr>
      <vt:lpstr>'【就労継続支援Ｂ型】基本報酬算定（令和８年４月・５月分）'!Print_Area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豊住　太一</dc:creator>
  <cp:lastModifiedBy>古屋　航</cp:lastModifiedBy>
  <dcterms:created xsi:type="dcterms:W3CDTF">2026-03-18T08:12:42Z</dcterms:created>
  <dcterms:modified xsi:type="dcterms:W3CDTF">2026-04-14T13:02:18Z</dcterms:modified>
</cp:coreProperties>
</file>