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18317918-9851-48F8-A7A8-151FC6179589}" xr6:coauthVersionLast="47" xr6:coauthVersionMax="47" xr10:uidLastSave="{00000000-0000-0000-0000-000000000000}"/>
  <bookViews>
    <workbookView xWindow="-110" yWindow="-110" windowWidth="19420" windowHeight="10300" activeTab="1" xr2:uid="{00000000-000D-0000-FFFF-FFFF00000000}"/>
  </bookViews>
  <sheets>
    <sheet name="表紙" sheetId="27" r:id="rId1"/>
    <sheet name="チェックシート" sheetId="29" r:id="rId2"/>
    <sheet name="事業者（法人）における手続き等" sheetId="26" r:id="rId3"/>
    <sheet name="P１" sheetId="28" r:id="rId4"/>
    <sheet name="P2" sheetId="10" r:id="rId5"/>
  </sheets>
  <externalReferences>
    <externalReference r:id="rId6"/>
  </externalReferences>
  <definedNames>
    <definedName name="_xlnm.Print_Area" localSheetId="3">'P１'!$A$1:$BF$54</definedName>
    <definedName name="_xlnm.Print_Area" localSheetId="4">'P2'!$A$1:$J$11</definedName>
    <definedName name="_xlnm.Print_Area" localSheetId="2">'事業者（法人）における手続き等'!$A$1:$C$29</definedName>
    <definedName name="曜日" localSheetId="3">#REF!</definedName>
    <definedName name="曜日" localSheetId="1">#REF!</definedName>
    <definedName name="曜日" localSheetId="2">[1]P3!$AK$4:$AL$10</definedName>
    <definedName name="曜日" localSheetId="0">#REF!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44" i="28" l="1"/>
  <c r="AT49" i="28"/>
  <c r="AS49" i="28"/>
  <c r="AR49" i="28"/>
  <c r="AQ49" i="28"/>
  <c r="AP49" i="28"/>
  <c r="AO49" i="28"/>
  <c r="AN49" i="28"/>
  <c r="AM49" i="28"/>
  <c r="AL49" i="28"/>
  <c r="AK49" i="28"/>
  <c r="AJ49" i="28"/>
  <c r="AI49" i="28"/>
  <c r="AH49" i="28"/>
  <c r="AG49" i="28"/>
  <c r="AF49" i="28"/>
  <c r="AE49" i="28"/>
  <c r="AD49" i="28"/>
  <c r="AC49" i="28"/>
  <c r="AB49" i="28"/>
  <c r="AA49" i="28"/>
  <c r="Z49" i="28"/>
  <c r="Y49" i="28"/>
  <c r="X49" i="28"/>
  <c r="W49" i="28"/>
  <c r="V49" i="28"/>
  <c r="U49" i="28"/>
  <c r="T49" i="28"/>
  <c r="S49" i="28"/>
  <c r="AU48" i="28"/>
  <c r="AX48" i="28" s="1"/>
  <c r="BA48" i="28" s="1"/>
  <c r="AU47" i="28"/>
  <c r="AX47" i="28" s="1"/>
  <c r="BA47" i="28" s="1"/>
  <c r="AU46" i="28"/>
  <c r="AX46" i="28" s="1"/>
  <c r="BA46" i="28" s="1"/>
  <c r="AU45" i="28"/>
  <c r="AX45" i="28" s="1"/>
  <c r="BA45" i="28" s="1"/>
  <c r="AU44" i="28"/>
  <c r="AX44" i="28" s="1"/>
  <c r="AU43" i="28"/>
  <c r="AX43" i="28" s="1"/>
  <c r="BA43" i="28" s="1"/>
  <c r="AU42" i="28"/>
  <c r="AX42" i="28" s="1"/>
  <c r="BA42" i="28" s="1"/>
  <c r="AU41" i="28"/>
  <c r="AX41" i="28" s="1"/>
  <c r="BA41" i="28" s="1"/>
  <c r="AU40" i="28"/>
  <c r="AX40" i="28" s="1"/>
  <c r="BA40" i="28" s="1"/>
  <c r="AU39" i="28"/>
  <c r="AX39" i="28" s="1"/>
  <c r="BA39" i="28" s="1"/>
  <c r="AU37" i="28"/>
  <c r="AX37" i="28" s="1"/>
  <c r="BA37" i="28" s="1"/>
  <c r="AT22" i="28"/>
  <c r="AS22" i="28"/>
  <c r="AR22" i="28"/>
  <c r="AQ22" i="28"/>
  <c r="AP22" i="28"/>
  <c r="AO22" i="28"/>
  <c r="AN22" i="28"/>
  <c r="AM22" i="28"/>
  <c r="AL22" i="28"/>
  <c r="AK22" i="28"/>
  <c r="AJ22" i="28"/>
  <c r="AI22" i="28"/>
  <c r="AH22" i="28"/>
  <c r="AG22" i="28"/>
  <c r="AF22" i="28"/>
  <c r="AE22" i="28"/>
  <c r="AD22" i="28"/>
  <c r="AC22" i="28"/>
  <c r="AB22" i="28"/>
  <c r="AA22" i="28"/>
  <c r="Z22" i="28"/>
  <c r="Y22" i="28"/>
  <c r="X22" i="28"/>
  <c r="W22" i="28"/>
  <c r="V22" i="28"/>
  <c r="U22" i="28"/>
  <c r="T22" i="28"/>
  <c r="S22" i="28"/>
  <c r="AU21" i="28"/>
  <c r="AX21" i="28" s="1"/>
  <c r="BA21" i="28" s="1"/>
  <c r="AX20" i="28"/>
  <c r="BA20" i="28" s="1"/>
  <c r="AU20" i="28"/>
  <c r="AU19" i="28"/>
  <c r="AX19" i="28" s="1"/>
  <c r="BA19" i="28" s="1"/>
  <c r="AU18" i="28"/>
  <c r="AX18" i="28" s="1"/>
  <c r="BA18" i="28" s="1"/>
  <c r="AU17" i="28"/>
  <c r="AX17" i="28" s="1"/>
  <c r="BA17" i="28" s="1"/>
  <c r="AU16" i="28"/>
  <c r="AX16" i="28" s="1"/>
  <c r="BA16" i="28" s="1"/>
  <c r="AU15" i="28"/>
  <c r="AX15" i="28" s="1"/>
  <c r="BA15" i="28" s="1"/>
  <c r="AU14" i="28"/>
  <c r="AX14" i="28" s="1"/>
  <c r="BA14" i="28" s="1"/>
  <c r="AU13" i="28"/>
  <c r="AX13" i="28" s="1"/>
  <c r="BA13" i="28" s="1"/>
  <c r="AU12" i="28"/>
  <c r="AU10" i="28"/>
  <c r="AX10" i="28" s="1"/>
  <c r="BA10" i="28" s="1"/>
  <c r="AU22" i="28" l="1"/>
  <c r="AX22" i="28" s="1"/>
  <c r="BA22" i="28" s="1"/>
  <c r="AX12" i="28"/>
  <c r="BA12" i="28" s="1"/>
  <c r="AU49" i="28"/>
  <c r="AX49" i="28" s="1"/>
  <c r="BA49"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B12" authorId="0" shapeId="0" xr:uid="{00000000-0006-0000-0000-000001000000}">
      <text>
        <r>
          <rPr>
            <b/>
            <sz val="14"/>
            <color indexed="81"/>
            <rFont val="MS P ゴシック"/>
            <family val="3"/>
            <charset val="128"/>
          </rPr>
          <t>※サービス利用単位を複数設置している場合には、単位ごとの定員を記入すること。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00000000-0006-0000-0400-000001000000}">
      <text>
        <r>
          <rPr>
            <b/>
            <sz val="14"/>
            <color indexed="81"/>
            <rFont val="MS P ゴシック"/>
            <family val="3"/>
            <charset val="128"/>
          </rPr>
          <t>必ず入力してください。</t>
        </r>
      </text>
    </comment>
    <comment ref="G43" authorId="1" shapeId="0" xr:uid="{00000000-0006-0000-0400-000002000000}">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<sst xmlns="http://schemas.openxmlformats.org/spreadsheetml/2006/main" count="328" uniqueCount="245">
  <si>
    <t>苦情受付年月日</t>
    <rPh sb="0" eb="2">
      <t>クジョウ</t>
    </rPh>
    <rPh sb="2" eb="3">
      <t>ウ</t>
    </rPh>
    <rPh sb="3" eb="4">
      <t>ツ</t>
    </rPh>
    <rPh sb="4" eb="7">
      <t>ネンガッピ</t>
    </rPh>
    <phoneticPr fontId="3"/>
  </si>
  <si>
    <t>年　　月　　日</t>
    <rPh sb="0" eb="1">
      <t>ネン</t>
    </rPh>
    <rPh sb="3" eb="4">
      <t>ツキ</t>
    </rPh>
    <rPh sb="6" eb="7">
      <t>ニチ</t>
    </rPh>
    <phoneticPr fontId="3"/>
  </si>
  <si>
    <t>事故発生年月日</t>
    <rPh sb="0" eb="2">
      <t>ジコ</t>
    </rPh>
    <rPh sb="2" eb="4">
      <t>ハッセイ</t>
    </rPh>
    <rPh sb="4" eb="7">
      <t>ネンガッピ</t>
    </rPh>
    <phoneticPr fontId="3"/>
  </si>
  <si>
    <t>（１）　苦情処理の状況</t>
    <rPh sb="4" eb="6">
      <t>クジョウ</t>
    </rPh>
    <rPh sb="6" eb="8">
      <t>ショリ</t>
    </rPh>
    <rPh sb="9" eb="11">
      <t>ジョウキョウ</t>
    </rPh>
    <phoneticPr fontId="3"/>
  </si>
  <si>
    <t>（２）　事故発生時の対応状況</t>
    <rPh sb="4" eb="6">
      <t>ジコ</t>
    </rPh>
    <rPh sb="6" eb="8">
      <t>ハッセイ</t>
    </rPh>
    <rPh sb="8" eb="9">
      <t>ジ</t>
    </rPh>
    <rPh sb="10" eb="12">
      <t>タイオウ</t>
    </rPh>
    <rPh sb="12" eb="14">
      <t>ジョウキョウ</t>
    </rPh>
    <phoneticPr fontId="3"/>
  </si>
  <si>
    <t>事　故　等　の　内　容</t>
    <rPh sb="0" eb="1">
      <t>コト</t>
    </rPh>
    <rPh sb="2" eb="3">
      <t>ユエ</t>
    </rPh>
    <rPh sb="4" eb="5">
      <t>トウ</t>
    </rPh>
    <rPh sb="8" eb="9">
      <t>ナイ</t>
    </rPh>
    <rPh sb="10" eb="11">
      <t>カタチ</t>
    </rPh>
    <phoneticPr fontId="3"/>
  </si>
  <si>
    <t>苦　情　の　内　容</t>
    <rPh sb="0" eb="1">
      <t>ク</t>
    </rPh>
    <rPh sb="2" eb="3">
      <t>ジョウ</t>
    </rPh>
    <rPh sb="6" eb="7">
      <t>ナイ</t>
    </rPh>
    <rPh sb="8" eb="9">
      <t>カタチ</t>
    </rPh>
    <phoneticPr fontId="3"/>
  </si>
  <si>
    <t>事　故　等　へ　の　具　体　的　対　応</t>
    <rPh sb="0" eb="1">
      <t>コト</t>
    </rPh>
    <rPh sb="2" eb="3">
      <t>ユエ</t>
    </rPh>
    <rPh sb="4" eb="5">
      <t>トウ</t>
    </rPh>
    <rPh sb="10" eb="11">
      <t>グ</t>
    </rPh>
    <rPh sb="12" eb="13">
      <t>カラダ</t>
    </rPh>
    <rPh sb="14" eb="15">
      <t>マト</t>
    </rPh>
    <rPh sb="16" eb="17">
      <t>タイ</t>
    </rPh>
    <rPh sb="18" eb="19">
      <t>オウ</t>
    </rPh>
    <phoneticPr fontId="3"/>
  </si>
  <si>
    <t>苦　情　へ　の　具　体　的　対　応</t>
    <rPh sb="0" eb="1">
      <t>ク</t>
    </rPh>
    <rPh sb="2" eb="3">
      <t>ジョウ</t>
    </rPh>
    <rPh sb="8" eb="9">
      <t>グ</t>
    </rPh>
    <rPh sb="10" eb="11">
      <t>カラダ</t>
    </rPh>
    <rPh sb="12" eb="13">
      <t>マト</t>
    </rPh>
    <rPh sb="14" eb="15">
      <t>タイ</t>
    </rPh>
    <rPh sb="16" eb="17">
      <t>オウ</t>
    </rPh>
    <phoneticPr fontId="3"/>
  </si>
  <si>
    <t>管理者</t>
    <rPh sb="0" eb="3">
      <t>カンリシャ</t>
    </rPh>
    <phoneticPr fontId="3"/>
  </si>
  <si>
    <t>サービス種類</t>
    <rPh sb="4" eb="6">
      <t>シュルイ</t>
    </rPh>
    <phoneticPr fontId="3"/>
  </si>
  <si>
    <t>営業日</t>
    <rPh sb="0" eb="3">
      <t>エイギョウビ</t>
    </rPh>
    <phoneticPr fontId="3"/>
  </si>
  <si>
    <t>営業時間</t>
    <rPh sb="0" eb="2">
      <t>エイギョウ</t>
    </rPh>
    <rPh sb="2" eb="4">
      <t>ジカン</t>
    </rPh>
    <phoneticPr fontId="3"/>
  </si>
  <si>
    <t>サービス提供日</t>
    <rPh sb="4" eb="6">
      <t>テイキョウ</t>
    </rPh>
    <rPh sb="6" eb="7">
      <t>ビ</t>
    </rPh>
    <phoneticPr fontId="3"/>
  </si>
  <si>
    <t>サービス提供時間</t>
    <rPh sb="4" eb="6">
      <t>テイキョウ</t>
    </rPh>
    <rPh sb="6" eb="8">
      <t>ジカン</t>
    </rPh>
    <phoneticPr fontId="3"/>
  </si>
  <si>
    <t>職種</t>
    <rPh sb="0" eb="2">
      <t>ショクシュ</t>
    </rPh>
    <phoneticPr fontId="3"/>
  </si>
  <si>
    <t>勤務形態</t>
    <rPh sb="0" eb="2">
      <t>キンム</t>
    </rPh>
    <rPh sb="2" eb="4">
      <t>ケイタイ</t>
    </rPh>
    <phoneticPr fontId="3"/>
  </si>
  <si>
    <t>氏名</t>
    <rPh sb="0" eb="2">
      <t>シメイ</t>
    </rPh>
    <phoneticPr fontId="3"/>
  </si>
  <si>
    <t>第1週</t>
    <rPh sb="0" eb="1">
      <t>ダイ</t>
    </rPh>
    <rPh sb="2" eb="3">
      <t>シュウ</t>
    </rPh>
    <phoneticPr fontId="3"/>
  </si>
  <si>
    <t>第2週</t>
    <rPh sb="0" eb="1">
      <t>ダイ</t>
    </rPh>
    <rPh sb="2" eb="3">
      <t>シュウ</t>
    </rPh>
    <phoneticPr fontId="3"/>
  </si>
  <si>
    <t>第3週</t>
    <rPh sb="0" eb="1">
      <t>ダイ</t>
    </rPh>
    <rPh sb="2" eb="3">
      <t>シュウ</t>
    </rPh>
    <phoneticPr fontId="3"/>
  </si>
  <si>
    <t>第4週</t>
    <rPh sb="0" eb="1">
      <t>ダイ</t>
    </rPh>
    <rPh sb="2" eb="3">
      <t>シュウ</t>
    </rPh>
    <phoneticPr fontId="3"/>
  </si>
  <si>
    <t>4週の
合計</t>
    <rPh sb="1" eb="2">
      <t>シュウ</t>
    </rPh>
    <rPh sb="4" eb="6">
      <t>ゴウケイ</t>
    </rPh>
    <phoneticPr fontId="3"/>
  </si>
  <si>
    <t>週平均の勤務時間</t>
    <rPh sb="0" eb="3">
      <t>シュウヘイキン</t>
    </rPh>
    <rPh sb="4" eb="6">
      <t>キンム</t>
    </rPh>
    <rPh sb="6" eb="8">
      <t>ジカン</t>
    </rPh>
    <phoneticPr fontId="3"/>
  </si>
  <si>
    <t>日</t>
    <rPh sb="0" eb="1">
      <t>ヒ</t>
    </rPh>
    <phoneticPr fontId="3"/>
  </si>
  <si>
    <t>曜日</t>
    <rPh sb="0" eb="2">
      <t>ヨウビ</t>
    </rPh>
    <phoneticPr fontId="3"/>
  </si>
  <si>
    <t>合計</t>
    <rPh sb="0" eb="2">
      <t>ゴウケイ</t>
    </rPh>
    <phoneticPr fontId="3"/>
  </si>
  <si>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3"/>
  </si>
  <si>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3"/>
  </si>
  <si>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3"/>
  </si>
  <si>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3"/>
  </si>
  <si>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3"/>
  </si>
  <si>
    <t>月～金（年末・年始を除く）</t>
    <rPh sb="0" eb="1">
      <t>ゲツ</t>
    </rPh>
    <rPh sb="2" eb="3">
      <t>キン</t>
    </rPh>
    <rPh sb="4" eb="6">
      <t>ネンマツ</t>
    </rPh>
    <rPh sb="7" eb="9">
      <t>ネンシ</t>
    </rPh>
    <rPh sb="10" eb="11">
      <t>ノゾ</t>
    </rPh>
    <phoneticPr fontId="3"/>
  </si>
  <si>
    <t>8:30～17:00</t>
    <phoneticPr fontId="3"/>
  </si>
  <si>
    <t>9:00～16:30</t>
    <phoneticPr fontId="3"/>
  </si>
  <si>
    <t>木</t>
    <rPh sb="0" eb="1">
      <t>モク</t>
    </rPh>
    <phoneticPr fontId="3"/>
  </si>
  <si>
    <t>金</t>
    <rPh sb="0" eb="1">
      <t>キン</t>
    </rPh>
    <phoneticPr fontId="3"/>
  </si>
  <si>
    <t>土</t>
    <rPh sb="0" eb="1">
      <t>ド</t>
    </rPh>
    <phoneticPr fontId="3"/>
  </si>
  <si>
    <t>日</t>
    <rPh sb="0" eb="1">
      <t>ニチ</t>
    </rPh>
    <phoneticPr fontId="3"/>
  </si>
  <si>
    <t>月</t>
    <rPh sb="0" eb="1">
      <t>ゲツ</t>
    </rPh>
    <phoneticPr fontId="3"/>
  </si>
  <si>
    <t>火</t>
    <rPh sb="0" eb="1">
      <t>カ</t>
    </rPh>
    <phoneticPr fontId="3"/>
  </si>
  <si>
    <t>水</t>
    <rPh sb="0" eb="1">
      <t>スイ</t>
    </rPh>
    <phoneticPr fontId="3"/>
  </si>
  <si>
    <t>常勤・兼務</t>
    <rPh sb="0" eb="2">
      <t>ジョウキン</t>
    </rPh>
    <rPh sb="3" eb="5">
      <t>ケンム</t>
    </rPh>
    <phoneticPr fontId="3"/>
  </si>
  <si>
    <t>Ａ</t>
    <phoneticPr fontId="3"/>
  </si>
  <si>
    <t>常勤・専従</t>
    <rPh sb="0" eb="2">
      <t>ジョウキン</t>
    </rPh>
    <rPh sb="3" eb="5">
      <t>センジュウ</t>
    </rPh>
    <phoneticPr fontId="3"/>
  </si>
  <si>
    <t>Ｂ</t>
    <phoneticPr fontId="3"/>
  </si>
  <si>
    <t>結果</t>
    <rPh sb="0" eb="2">
      <t>ケッカ</t>
    </rPh>
    <phoneticPr fontId="3"/>
  </si>
  <si>
    <t>適</t>
    <rPh sb="0" eb="1">
      <t>テキ</t>
    </rPh>
    <phoneticPr fontId="3"/>
  </si>
  <si>
    <t>該当なし</t>
    <rPh sb="0" eb="2">
      <t>ガイトウ</t>
    </rPh>
    <phoneticPr fontId="3"/>
  </si>
  <si>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3"/>
  </si>
  <si>
    <t>主眼事項</t>
  </si>
  <si>
    <t>着眼点</t>
  </si>
  <si>
    <t>業務管理体制の整備及び運用</t>
    <rPh sb="0" eb="2">
      <t>ギョウム</t>
    </rPh>
    <rPh sb="2" eb="4">
      <t>カンリ</t>
    </rPh>
    <rPh sb="4" eb="6">
      <t>タイセイ</t>
    </rPh>
    <rPh sb="7" eb="9">
      <t>セイビ</t>
    </rPh>
    <rPh sb="9" eb="10">
      <t>オヨ</t>
    </rPh>
    <rPh sb="11" eb="13">
      <t>ウンヨウ</t>
    </rPh>
    <phoneticPr fontId="3"/>
  </si>
  <si>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3"/>
  </si>
  <si>
    <t>（２）各届出種別ごとに必要な体制は整備されているか。</t>
    <rPh sb="3" eb="4">
      <t>カク</t>
    </rPh>
    <rPh sb="4" eb="6">
      <t>トドケデ</t>
    </rPh>
    <rPh sb="6" eb="8">
      <t>シュベツ</t>
    </rPh>
    <rPh sb="11" eb="13">
      <t>ヒツヨウ</t>
    </rPh>
    <rPh sb="14" eb="16">
      <t>タイセイ</t>
    </rPh>
    <rPh sb="17" eb="19">
      <t>セイビ</t>
    </rPh>
    <phoneticPr fontId="3"/>
  </si>
  <si>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3"/>
  </si>
  <si>
    <t>○（各届出種別における事業所等の数が20以上の場合）業務が法令に適合することを確保するための規定の整備</t>
    <rPh sb="49" eb="51">
      <t>セイビ</t>
    </rPh>
    <phoneticPr fontId="3"/>
  </si>
  <si>
    <t>○（各届出種別における事業所等の数が100以上の場合）業務執行の状況の監査の定期的な実施</t>
    <rPh sb="38" eb="41">
      <t>テイキテキ</t>
    </rPh>
    <rPh sb="42" eb="44">
      <t>ジッシ</t>
    </rPh>
    <phoneticPr fontId="3"/>
  </si>
  <si>
    <t>事業所等の数</t>
    <rPh sb="0" eb="2">
      <t>ジギョウ</t>
    </rPh>
    <rPh sb="2" eb="3">
      <t>ショ</t>
    </rPh>
    <rPh sb="3" eb="4">
      <t>トウ</t>
    </rPh>
    <rPh sb="5" eb="6">
      <t>カズ</t>
    </rPh>
    <phoneticPr fontId="3"/>
  </si>
  <si>
    <t>①障害福祉サービス、障害者支援施設</t>
    <rPh sb="1" eb="3">
      <t>ショウガイ</t>
    </rPh>
    <rPh sb="3" eb="5">
      <t>フクシ</t>
    </rPh>
    <rPh sb="10" eb="13">
      <t>ショウガイシャ</t>
    </rPh>
    <rPh sb="13" eb="15">
      <t>シエン</t>
    </rPh>
    <rPh sb="15" eb="17">
      <t>シセツ</t>
    </rPh>
    <phoneticPr fontId="3"/>
  </si>
  <si>
    <t>②一般相談支援、特定相談支援</t>
    <rPh sb="1" eb="3">
      <t>イッパン</t>
    </rPh>
    <rPh sb="3" eb="5">
      <t>ソウダン</t>
    </rPh>
    <rPh sb="5" eb="7">
      <t>シエン</t>
    </rPh>
    <rPh sb="8" eb="10">
      <t>トクテイ</t>
    </rPh>
    <rPh sb="10" eb="12">
      <t>ソウダン</t>
    </rPh>
    <rPh sb="12" eb="14">
      <t>シエン</t>
    </rPh>
    <phoneticPr fontId="3"/>
  </si>
  <si>
    <t>③障害児通所支援</t>
    <rPh sb="1" eb="3">
      <t>ショウガイ</t>
    </rPh>
    <rPh sb="3" eb="4">
      <t>ジ</t>
    </rPh>
    <rPh sb="4" eb="5">
      <t>ツウ</t>
    </rPh>
    <rPh sb="5" eb="6">
      <t>ショ</t>
    </rPh>
    <rPh sb="6" eb="8">
      <t>シエン</t>
    </rPh>
    <phoneticPr fontId="3"/>
  </si>
  <si>
    <t>④障害児入所施設</t>
    <rPh sb="1" eb="3">
      <t>ショウガイ</t>
    </rPh>
    <rPh sb="3" eb="4">
      <t>ジ</t>
    </rPh>
    <rPh sb="4" eb="6">
      <t>ニュウショ</t>
    </rPh>
    <rPh sb="6" eb="8">
      <t>シセツ</t>
    </rPh>
    <phoneticPr fontId="3"/>
  </si>
  <si>
    <t>⑤障害児相談支援</t>
    <rPh sb="1" eb="3">
      <t>ショウガイ</t>
    </rPh>
    <rPh sb="3" eb="4">
      <t>ジ</t>
    </rPh>
    <rPh sb="4" eb="6">
      <t>ソウダン</t>
    </rPh>
    <rPh sb="6" eb="8">
      <t>シエン</t>
    </rPh>
    <phoneticPr fontId="3"/>
  </si>
  <si>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3"/>
  </si>
  <si>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3"/>
  </si>
  <si>
    <t>②法令遵守責任者</t>
    <rPh sb="1" eb="3">
      <t>ホウレイ</t>
    </rPh>
    <rPh sb="3" eb="5">
      <t>ジュンシュ</t>
    </rPh>
    <rPh sb="5" eb="8">
      <t>セキニンシャ</t>
    </rPh>
    <phoneticPr fontId="3"/>
  </si>
  <si>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3"/>
  </si>
  <si>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3"/>
  </si>
  <si>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3"/>
  </si>
  <si>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3"/>
  </si>
  <si>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3"/>
  </si>
  <si>
    <t>②内部通報・事故報告に対応している。</t>
    <rPh sb="1" eb="3">
      <t>ナイブ</t>
    </rPh>
    <rPh sb="3" eb="5">
      <t>ツウホウ</t>
    </rPh>
    <rPh sb="6" eb="8">
      <t>ジコ</t>
    </rPh>
    <rPh sb="8" eb="10">
      <t>ホウコク</t>
    </rPh>
    <rPh sb="11" eb="13">
      <t>タイオウ</t>
    </rPh>
    <phoneticPr fontId="3"/>
  </si>
  <si>
    <t>③利用者等からの相談・苦情に対応している。</t>
    <rPh sb="1" eb="4">
      <t>リヨウシャ</t>
    </rPh>
    <rPh sb="4" eb="5">
      <t>トウ</t>
    </rPh>
    <rPh sb="8" eb="10">
      <t>ソウダン</t>
    </rPh>
    <rPh sb="11" eb="13">
      <t>クジョウ</t>
    </rPh>
    <rPh sb="14" eb="16">
      <t>タイオウ</t>
    </rPh>
    <phoneticPr fontId="3"/>
  </si>
  <si>
    <t>④労働関係法規についても遵守対象としている。</t>
    <rPh sb="1" eb="3">
      <t>ロウドウ</t>
    </rPh>
    <rPh sb="3" eb="5">
      <t>カンケイ</t>
    </rPh>
    <rPh sb="5" eb="7">
      <t>ホウキ</t>
    </rPh>
    <rPh sb="12" eb="14">
      <t>ジュンシュ</t>
    </rPh>
    <rPh sb="14" eb="16">
      <t>タイショウ</t>
    </rPh>
    <phoneticPr fontId="3"/>
  </si>
  <si>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3"/>
  </si>
  <si>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3"/>
  </si>
  <si>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3"/>
  </si>
  <si>
    <t>100以上</t>
    <rPh sb="3" eb="5">
      <t>イジョウ</t>
    </rPh>
    <phoneticPr fontId="3"/>
  </si>
  <si>
    <t>否</t>
    <rPh sb="0" eb="1">
      <t>ヒ</t>
    </rPh>
    <phoneticPr fontId="3"/>
  </si>
  <si>
    <t>【⑦記入欄】</t>
    <rPh sb="2" eb="4">
      <t>キニュウ</t>
    </rPh>
    <rPh sb="4" eb="5">
      <t>ラン</t>
    </rPh>
    <phoneticPr fontId="3"/>
  </si>
  <si>
    <t>１～19</t>
    <phoneticPr fontId="3"/>
  </si>
  <si>
    <t>20～99</t>
    <phoneticPr fontId="3"/>
  </si>
  <si>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3"/>
  </si>
  <si>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3"/>
  </si>
  <si>
    <t>資料作成者</t>
    <rPh sb="0" eb="2">
      <t>シリョウ</t>
    </rPh>
    <rPh sb="2" eb="5">
      <t>サクセイシャ</t>
    </rPh>
    <phoneticPr fontId="3"/>
  </si>
  <si>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3"/>
  </si>
  <si>
    <t>（令和     年    月    日現在）</t>
    <rPh sb="1" eb="3">
      <t>レイワ</t>
    </rPh>
    <phoneticPr fontId="3"/>
  </si>
  <si>
    <t>事業所
施設名</t>
    <rPh sb="0" eb="2">
      <t>ジギョウ</t>
    </rPh>
    <rPh sb="2" eb="3">
      <t>ショ</t>
    </rPh>
    <rPh sb="4" eb="6">
      <t>シセツ</t>
    </rPh>
    <rPh sb="6" eb="7">
      <t>メイ</t>
    </rPh>
    <phoneticPr fontId="3"/>
  </si>
  <si>
    <t>事業所番号</t>
    <rPh sb="0" eb="3">
      <t>ジギョウショ</t>
    </rPh>
    <rPh sb="3" eb="5">
      <t>バンゴウ</t>
    </rPh>
    <phoneticPr fontId="3"/>
  </si>
  <si>
    <t>事業所等所在地</t>
    <rPh sb="0" eb="2">
      <t>ジギョウ</t>
    </rPh>
    <rPh sb="2" eb="3">
      <t>ショ</t>
    </rPh>
    <rPh sb="3" eb="4">
      <t>トウ</t>
    </rPh>
    <rPh sb="4" eb="7">
      <t>ショザイチ</t>
    </rPh>
    <phoneticPr fontId="3"/>
  </si>
  <si>
    <t>〒     －</t>
    <phoneticPr fontId="3"/>
  </si>
  <si>
    <t>TEL</t>
    <phoneticPr fontId="3"/>
  </si>
  <si>
    <t>-</t>
    <phoneticPr fontId="3"/>
  </si>
  <si>
    <t>静岡県</t>
    <rPh sb="0" eb="3">
      <t>シズオカケン</t>
    </rPh>
    <phoneticPr fontId="3"/>
  </si>
  <si>
    <t>FAX</t>
    <phoneticPr fontId="3"/>
  </si>
  <si>
    <t>法人名</t>
    <rPh sb="0" eb="2">
      <t>ホウジン</t>
    </rPh>
    <rPh sb="2" eb="3">
      <t>メイ</t>
    </rPh>
    <phoneticPr fontId="3"/>
  </si>
  <si>
    <t>法人所在地</t>
    <rPh sb="0" eb="2">
      <t>ホウジン</t>
    </rPh>
    <rPh sb="2" eb="5">
      <t>ショザイチ</t>
    </rPh>
    <phoneticPr fontId="3"/>
  </si>
  <si>
    <t>〒    -　
　　　</t>
    <phoneticPr fontId="3"/>
  </si>
  <si>
    <t>法人代表者</t>
    <rPh sb="0" eb="2">
      <t>ホウジン</t>
    </rPh>
    <rPh sb="2" eb="5">
      <t>ダイヒョウシャ</t>
    </rPh>
    <phoneticPr fontId="3"/>
  </si>
  <si>
    <t>実施する支援の種類とその利用定員</t>
    <rPh sb="0" eb="2">
      <t>ジッシ</t>
    </rPh>
    <rPh sb="4" eb="6">
      <t>シエン</t>
    </rPh>
    <rPh sb="7" eb="9">
      <t>シュルイ</t>
    </rPh>
    <rPh sb="12" eb="14">
      <t>リヨウ</t>
    </rPh>
    <rPh sb="14" eb="16">
      <t>テイイン</t>
    </rPh>
    <phoneticPr fontId="3"/>
  </si>
  <si>
    <t>人</t>
    <rPh sb="0" eb="1">
      <t>ニン</t>
    </rPh>
    <phoneticPr fontId="3"/>
  </si>
  <si>
    <t>左サービスの
指定年月日</t>
    <rPh sb="0" eb="1">
      <t>ヒダリ</t>
    </rPh>
    <rPh sb="7" eb="9">
      <t>シテイ</t>
    </rPh>
    <rPh sb="9" eb="12">
      <t>ネンガッピ</t>
    </rPh>
    <phoneticPr fontId="3"/>
  </si>
  <si>
    <t>年</t>
    <rPh sb="0" eb="1">
      <t>ネン</t>
    </rPh>
    <phoneticPr fontId="3"/>
  </si>
  <si>
    <t>月</t>
    <rPh sb="0" eb="1">
      <t>ガツ</t>
    </rPh>
    <phoneticPr fontId="3"/>
  </si>
  <si>
    <t>併設事業所</t>
    <rPh sb="0" eb="2">
      <t>ヘイセツ</t>
    </rPh>
    <rPh sb="2" eb="4">
      <t>ジギョウ</t>
    </rPh>
    <rPh sb="4" eb="5">
      <t>ショ</t>
    </rPh>
    <phoneticPr fontId="3"/>
  </si>
  <si>
    <t>事業所の区分</t>
    <rPh sb="0" eb="3">
      <t>ジギョウショ</t>
    </rPh>
    <rPh sb="4" eb="6">
      <t>クブン</t>
    </rPh>
    <phoneticPr fontId="3"/>
  </si>
  <si>
    <t>単独</t>
    <rPh sb="0" eb="2">
      <t>タンドク</t>
    </rPh>
    <phoneticPr fontId="3"/>
  </si>
  <si>
    <t>多機能</t>
    <rPh sb="0" eb="3">
      <t>タキノウ</t>
    </rPh>
    <phoneticPr fontId="3"/>
  </si>
  <si>
    <t>●前回指導結果通知に基づく指導事項（助言指導を含む。）の改善状況</t>
  </si>
  <si>
    <t xml:space="preserve"> （前回指導実施日  　   年   月   日）</t>
    <phoneticPr fontId="3"/>
  </si>
  <si>
    <t>指導事項</t>
    <rPh sb="0" eb="2">
      <t>シドウ</t>
    </rPh>
    <rPh sb="2" eb="4">
      <t>ジコウ</t>
    </rPh>
    <phoneticPr fontId="3"/>
  </si>
  <si>
    <t>改善措置状況</t>
    <rPh sb="0" eb="2">
      <t>カイゼン</t>
    </rPh>
    <rPh sb="2" eb="4">
      <t>ソチ</t>
    </rPh>
    <rPh sb="4" eb="6">
      <t>ジョウキョウ</t>
    </rPh>
    <phoneticPr fontId="3"/>
  </si>
  <si>
    <t>未改善の理由</t>
    <rPh sb="0" eb="1">
      <t>ミ</t>
    </rPh>
    <rPh sb="1" eb="3">
      <t>カイゼン</t>
    </rPh>
    <rPh sb="4" eb="6">
      <t>リユウ</t>
    </rPh>
    <phoneticPr fontId="3"/>
  </si>
  <si>
    <r>
      <t>　苦情処理、事故発生時の対応等</t>
    </r>
    <r>
      <rPr>
        <sz val="11"/>
        <rFont val="ＭＳ Ｐゴシック"/>
        <family val="3"/>
        <charset val="128"/>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3"/>
  </si>
  <si>
    <t>障害児相談支援</t>
    <rPh sb="0" eb="7">
      <t>ショウガイジソウダンシエン</t>
    </rPh>
    <phoneticPr fontId="3"/>
  </si>
  <si>
    <t>相談支援専門員</t>
    <rPh sb="0" eb="4">
      <t>ソウダンシエン</t>
    </rPh>
    <rPh sb="4" eb="7">
      <t>センモンイン</t>
    </rPh>
    <phoneticPr fontId="3"/>
  </si>
  <si>
    <t>常勤換算後の人数</t>
    <rPh sb="0" eb="2">
      <t>ジョウキン</t>
    </rPh>
    <rPh sb="2" eb="4">
      <t>カンザン</t>
    </rPh>
    <rPh sb="4" eb="5">
      <t>ゴ</t>
    </rPh>
    <rPh sb="6" eb="8">
      <t>ニンズウ</t>
    </rPh>
    <phoneticPr fontId="3"/>
  </si>
  <si>
    <t>【記載例】管理者・従業者の勤務状況　　平成25年○月実績</t>
    <rPh sb="1" eb="3">
      <t>キサイ</t>
    </rPh>
    <rPh sb="3" eb="4">
      <t>レイ</t>
    </rPh>
    <rPh sb="5" eb="8">
      <t>カンリシャ</t>
    </rPh>
    <rPh sb="9" eb="12">
      <t>ジュウギョウシャ</t>
    </rPh>
    <rPh sb="13" eb="15">
      <t>キンム</t>
    </rPh>
    <rPh sb="15" eb="17">
      <t>ジョウキョウ</t>
    </rPh>
    <rPh sb="19" eb="21">
      <t>ヘイセイ</t>
    </rPh>
    <rPh sb="23" eb="24">
      <t>ネン</t>
    </rPh>
    <rPh sb="25" eb="26">
      <t>ガツ</t>
    </rPh>
    <rPh sb="26" eb="28">
      <t>ジッセキ</t>
    </rPh>
    <phoneticPr fontId="3"/>
  </si>
  <si>
    <t>Ｃ</t>
    <phoneticPr fontId="3"/>
  </si>
  <si>
    <t>非常勤・専従</t>
    <rPh sb="0" eb="1">
      <t>ヒ</t>
    </rPh>
    <rPh sb="1" eb="3">
      <t>ジョウキン</t>
    </rPh>
    <rPh sb="4" eb="6">
      <t>センジュウ</t>
    </rPh>
    <phoneticPr fontId="3"/>
  </si>
  <si>
    <t>(3)　1か月の勤務実績（既存資料の添付でも可）</t>
    <rPh sb="6" eb="7">
      <t>ガツ</t>
    </rPh>
    <rPh sb="8" eb="10">
      <t>キンム</t>
    </rPh>
    <rPh sb="10" eb="12">
      <t>ジッセキ</t>
    </rPh>
    <rPh sb="13" eb="15">
      <t>キソン</t>
    </rPh>
    <rPh sb="15" eb="17">
      <t>シリョウ</t>
    </rPh>
    <rPh sb="18" eb="20">
      <t>テンプ</t>
    </rPh>
    <rPh sb="22" eb="23">
      <t>カ</t>
    </rPh>
    <phoneticPr fontId="3"/>
  </si>
  <si>
    <t>金</t>
  </si>
  <si>
    <t>土</t>
  </si>
  <si>
    <t>日</t>
  </si>
  <si>
    <t>月</t>
  </si>
  <si>
    <t>火</t>
  </si>
  <si>
    <t>水</t>
  </si>
  <si>
    <t>木</t>
  </si>
  <si>
    <t>指定障害福祉サービス事業者　運営指導調書（自己点検表）</t>
    <rPh sb="14" eb="16">
      <t>ウンエイ</t>
    </rPh>
    <rPh sb="16" eb="18">
      <t>シドウ</t>
    </rPh>
    <rPh sb="18" eb="20">
      <t>チョウショ</t>
    </rPh>
    <phoneticPr fontId="53"/>
  </si>
  <si>
    <t>(障害児相談支援)</t>
    <phoneticPr fontId="55"/>
  </si>
  <si>
    <t>事業所名</t>
    <phoneticPr fontId="55"/>
  </si>
  <si>
    <t>点検者氏名</t>
    <phoneticPr fontId="53"/>
  </si>
  <si>
    <t>点検年月日</t>
  </si>
  <si>
    <t>（注）下線を付した項目が標準確認項目</t>
  </si>
  <si>
    <t>確認項目</t>
    <phoneticPr fontId="53"/>
  </si>
  <si>
    <t>確認事項</t>
    <rPh sb="2" eb="4">
      <t>ジコウ</t>
    </rPh>
    <phoneticPr fontId="53"/>
  </si>
  <si>
    <t>左の結果</t>
  </si>
  <si>
    <t>第１　基本方針</t>
    <phoneticPr fontId="55"/>
  </si>
  <si>
    <t xml:space="preserve"> </t>
    <phoneticPr fontId="55"/>
  </si>
  <si>
    <t>（１）指定障害児相談支援の事業は、障害児又は障害児の保護者(障害児等)の意思及び人格を尊重し、常に当該障害児等の立場に立って行われているか。</t>
    <phoneticPr fontId="55"/>
  </si>
  <si>
    <t>（２）指定障害児相談支援の事業は、障害児が自立した日常生活又は社会生活を営むことができるように配慮して行われているか。</t>
    <phoneticPr fontId="55"/>
  </si>
  <si>
    <t>（４）指定障害児相談支援の事業は、当該障害児等に提供される福祉サービス等が特定の種類又は特定の障害児通所支援事業を行う者に不当に偏ることのないよう、公正中立に行われているか。</t>
    <phoneticPr fontId="55"/>
  </si>
  <si>
    <t>（５）指定障害児相談支援事業者は、市町村、障害児通所支援事業を行う者等との連携を図り、地域において必要な社会資源の改善及び開発に努めているか。</t>
    <phoneticPr fontId="55"/>
  </si>
  <si>
    <t>（６）指定障害児相談支援事業者は、障害児が指定障害児相談支援を利用することにより、地域の保育、教育等の支援を受けることができるようにすることで、障害の有無にかかわらず、全ての児童が共に成長できるよう、障害児の地域社会への参加や包摂（インクルージョン）の推進に努めているか。</t>
    <phoneticPr fontId="55"/>
  </si>
  <si>
    <t>（７）指定障害児相談支援事業者は、自らその提供する指定障害児相談支援の評価を行い、常にその改善を図っているか。</t>
    <phoneticPr fontId="55"/>
  </si>
  <si>
    <t>（８）指定障害児相談支援事業者は、当該指定障害児相談支援事業所を利用する障害児の人権の擁護、虐待の防止等のため、必要な体制の整備を行うとともに、その従業者に対し、研修を実施する等の措置を講じているか。</t>
    <phoneticPr fontId="55"/>
  </si>
  <si>
    <t>（９）指定障害児相談支援事業者は、指定障害児相談支援の提供の終了に際しては、利用者又はその家族に対して適切な援助を行うとともに、福祉サービス等を提供する者との密接な連携に努めているか。</t>
    <phoneticPr fontId="55"/>
  </si>
  <si>
    <t>第２　人員に関する基準</t>
    <phoneticPr fontId="55"/>
  </si>
  <si>
    <t>１　従業者</t>
    <phoneticPr fontId="55"/>
  </si>
  <si>
    <t>（１）指定障害児相談支援事業者は、当該指定に係る障害児相談支援事業所(指定障害児相談支援事業所)ごとに専らその職務に従事する相談支援専門員(指定障害児相談支援の提供に当たる者として平成24年厚生労働省告示第225号「指定障害児相談支援の提供に当たる者としてこども家庭庁長官が定めるもの」に定める者)を置いているか。（ただし、指定障害児相談支援の業務に支障がない場合は、当該指定障害児相談支援事業所の他の職務に従事させ、又は他の事業所、施設等の職務に従事させることができるものとする。）</t>
    <phoneticPr fontId="55"/>
  </si>
  <si>
    <t>（２）（１）に規定する相談支援専門員の員数の標準は、障害児相談支援対象保護者の数（当該指定障害児相談支援事業者が、指定特定相談支援事業者の指定を併せて受け、かつ、指定障害児相談支援の事業と指定計画相談支援の事業とを同一の事業所において一体的に運営している場合にあっては、当該事業所において一体的に運営している指定障害児相談支援の事業における障害児相談支援対象保護者の数及び指定特定相談支援の事業における計画相談支援対象障害者等の数の合計数）が３５又はその端数を増すごとに１となっているか。</t>
    <phoneticPr fontId="55"/>
  </si>
  <si>
    <t xml:space="preserve">（３）（２）に規定する障害児相談支援対象保護者の数は、前６月の平均値となっているか。（ただし、新規に指定を受ける場合は、推定数とする。）
</t>
    <phoneticPr fontId="55"/>
  </si>
  <si>
    <t>（４）指定障害児相談支援事業者は、次に掲げる要件をいずれも満たす場合には、指定障害児相談支援事業所に相談支援員（専ら当該指定障害児相談支援事業所の職務に従事する者であって社会福祉士又は精神保健福祉士の資格を有するもの。）を置くことができる。この場合において、当該指定障害児相談支援事業者は、当該相談支援員を、指定地域相談支援若しくは指定計画相談支援の事業を行う事業所又は指定自立生活援助の事業を行う事業所の職務その他これに類する職務に従事させることができるものとする。
一　当該指定障害児相談支援事業所が児童福祉法に基づく指定障害児相談支援に要する額の算定に関する基準に基づきこども家庭庁長官が定める基準（平成27年厚生労働省告示第181号）第一号イからニまでに掲げる基準のいずれかに適合しているか。
二　児童福祉法に基づく指定障害児相談支援に要する費用の額の算定に関する基準に基づきこども家庭庁長官が定める者（平成30年厚生労働省告示第116号）に該当する者（当該指定に係る障害児相談支援事業所の相談支援専門員として職務に従事する者に限る。）により相談支援員に対して指導及び助言が行われる体制が確保されているか。</t>
    <phoneticPr fontId="55"/>
  </si>
  <si>
    <t>（５）（４）の規定により相談支援員を置く場合における７、11の（１）①、（２）①から⑧、（３）、11の２、14、16の（１）から（３）まで、20の（１）（指定基準第二十条第一項に係る部分に限る。）並びに23の（１）及び（２）の規定の適用については、これらの規定中「相談支援専門員」とあるのは「相談支援専門員又は相談支援員」と読み替えるものとする。</t>
    <phoneticPr fontId="55"/>
  </si>
  <si>
    <t>２　管理者</t>
    <phoneticPr fontId="55"/>
  </si>
  <si>
    <t>指定障害児相談支援事業者は、指定障害児相談支援事業所ごとに専らその職務に従事する管理者を置いているか。（ただし、指定障害児相談支援事業所の管理上支障がない場合は、当該指定障害児相談支援事業所の他の職務に従事させ、又は他の事業所、施設等の職務に従事させることができるものとする。）</t>
    <phoneticPr fontId="55"/>
  </si>
  <si>
    <t>３　従たる事業所を設置する場合における特例</t>
    <phoneticPr fontId="55"/>
  </si>
  <si>
    <t>指定障害児相談支援事業者は、指定障害児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55"/>
  </si>
  <si>
    <t>第３　運営に関する基準</t>
    <phoneticPr fontId="55"/>
  </si>
  <si>
    <t>１　内容及び手続　の説明及び同意</t>
    <phoneticPr fontId="55"/>
  </si>
  <si>
    <t>（１）指定障害児相談支援事業者は、障害児相談支援対象保護者が指定障害児相談支援の利用の申込みを行ったときは、当該利用の申込みを行った障害児相談支援対象保護者(利用申込者)に係る障害児の障害の特性に応じた適切な配慮をしつつ、当該利用申込者に対し、運営規程の概要その他の利用申込者のサービスの選択に資すると認められる重要事項を記した文書を交付して説明を行い、当該指定障害児相談支援の提供の開始について当該利用申込者の同意を得ているか。</t>
    <phoneticPr fontId="55"/>
  </si>
  <si>
    <t>（２）指定障害児相談支援事業者は、社会福祉法（昭和26年法律第45号）第77条の規定に基づき書面の交付を行う場合は、利用申込者に係る障害児の障害の特性に応じた適切な配慮をしているか。</t>
    <phoneticPr fontId="55"/>
  </si>
  <si>
    <t>２　契約内容の報告等</t>
    <phoneticPr fontId="55"/>
  </si>
  <si>
    <t>（１）指定障害児相談支援事業者は、指定障害児相談支援の利用に係る契約をしたときは、その旨を市町村に対し遅滞なく報告しているか。</t>
    <phoneticPr fontId="55"/>
  </si>
  <si>
    <t>（２）指定障害児相談支援事業者は、障害児支援利用計画を作成したときは、その写しを市町村に対し遅滞なく提出しているか。</t>
    <phoneticPr fontId="55"/>
  </si>
  <si>
    <t>５　受給資格の確認</t>
    <phoneticPr fontId="55"/>
  </si>
  <si>
    <t>指定障害児相談支援事業者は、指定障害児相談支援の提供を求められた場合は、その者の提示する通所受給者証によって、障害児相談支援給付費の支給対象者であること、法第６条の２の２第８項に規定する児童福祉法施行規則で定める期間、通所給付決定の有無、通所給付決定の有効期間、支給量等を確かめているか。</t>
    <phoneticPr fontId="55"/>
  </si>
  <si>
    <t>10　障害児相談支援給付費の額に係る通知等</t>
    <phoneticPr fontId="55"/>
  </si>
  <si>
    <t>（１）指定障害児相談支援事業者は、法定代理受領により指定障害児相談支援に係る障害児相談支援給付費の支給を受けた場合は、障害児相談支援対象保護者に対し、当該障害児相談支援対象保護者に係る障害児相談支援給付費の額を通知しているか。</t>
    <phoneticPr fontId="55"/>
  </si>
  <si>
    <t>（２）指定障害児相談支援事業者は、法定代理受領を行わない指定障害児相談支援に係る費用の額の支払を受けた場合は、その提供した指定障害児相談支援の内容、費用の額その他必要と認められる事項を記載したサービス提供証明書を障害児相談支援対象保護者に対して交付しているか。</t>
    <phoneticPr fontId="55"/>
  </si>
  <si>
    <t>11　指定障害児相談支援の具体的取扱方針</t>
    <phoneticPr fontId="55"/>
  </si>
  <si>
    <t>（１）指定障害児相談支援の方針は、第1に規定する基本方針に基づき、次に掲げるところによっているか。</t>
    <phoneticPr fontId="55"/>
  </si>
  <si>
    <t>①　指定障害児相談支援事業所の管理者は、相談支援専門員に障害児支援利用計画の作成に関する業務を担当させているか。</t>
    <phoneticPr fontId="55"/>
  </si>
  <si>
    <t>②　指定障害児相談支援の提供に当たっては、障害児が自立した日常生活又は社会生活を営むことができるよう、障害児等の意思をできる限り尊重するための配慮をしているか。</t>
    <phoneticPr fontId="55"/>
  </si>
  <si>
    <t>③　指定障害児相談支援の提供に当たっては、障害児等の立場に立って懇切丁寧に行うことを旨とし、障害児又はその家族に対し、サービスの提供方法等について理解しやすいように説明を行うとともに、必要に応じ、同じ障害を有する障害児の家族による支援等適切な手法を通じて行っているか。</t>
    <phoneticPr fontId="55"/>
  </si>
  <si>
    <t>（２）指定障害児相談支援における指定障害児支援利用援助の方針は、第1に規定する基本方針及び(1)に規定する方針に基づき、次に掲げるところによっているか。</t>
    <phoneticPr fontId="55"/>
  </si>
  <si>
    <t>①　相談支援専門員は、障害児支援利用計画の作成に当たっては、障害児の年齢及び発達の程度に応じて、その意見が尊重され、その最善の利益が優先して考慮され、心身ともに健やかに育成されるよう障害児等の希望等を踏まえて作成するよう努めているか。</t>
    <phoneticPr fontId="55"/>
  </si>
  <si>
    <t>②　相談支援専門員は、障害児支援利用計画の作成に当たっては、障害児の自立した日常生活の支援を効果的に行うため、障害児の心身又は家族の状況等に応じ、継続的かつ計画的に適切な福祉サービス等の利用が行われるようにしているか。</t>
    <phoneticPr fontId="55"/>
  </si>
  <si>
    <t>③　相談支援専門員は、障害児支援利用計画の作成に当たっては、障害児の日常生活全般を支援する観点及びインクルージョンの観点から、指定通所支援に加えて、指定通所支援以外の福祉サービス等、当該地域の住民による自発的な活動によるサービス等の利用も含めて障害児支援利用計画上に位置付けるよう努めているか。</t>
    <phoneticPr fontId="55"/>
  </si>
  <si>
    <t>④　相談支援専門員は、障害児支援利用計画の作成の開始に当たっては、障害児等によるサービスの選択に資するよう、当該地域における指定障害児通所支援事業者に関するサービスの内容、利用料等の情報を適正に障害児又はその家族に対して提供しているか。</t>
    <phoneticPr fontId="55"/>
  </si>
  <si>
    <t>⑤　相談支援専門員は、障害児支援利用計画の作成に当たっては、適切な方法により、障害児について、その心身の状況、その置かれている環境及び日常生活全般の状況等の評価を通じて障害児の希望する生活や障害児が自立した日常生活を営むことができるよう支援する上で解決すべき課題等の把握(アセスメント)を行っているか。</t>
    <phoneticPr fontId="55"/>
  </si>
  <si>
    <t>⑥　相談支援専門員は、アセスメントに当たっては、障害児の居宅を訪問し、障害児及びその家族に面接しているか。この場合において、相談支援専門員は、面接の趣旨を障害児及びその家族に対して十分に説明し、理解を得ているか。</t>
    <phoneticPr fontId="55"/>
  </si>
  <si>
    <t xml:space="preserve">⑦　相談支援専門員は、障害児についてのアセスメントに基づき、当該地域における指定通所支援が提供される体制を勘案して、当該アセスメントにより把握された解決すべき課題等に対応するための最も適切な福祉サービス等の組合せについて検討し、障害児及びその家族の生活に対する意向、総合的な援助の方針、生活全般の解決すべき課題、提供される福祉サービス等の目標及びその達成時期、福祉サービス等の種類、内容、量、福祉サービス等を提供する上での留意事項、法第６条の２の２第８項に規定する児童福祉法施行規則で定める期間に係る提案等を記載した障害児支援利用計画案を作成しているか。
</t>
    <phoneticPr fontId="55"/>
  </si>
  <si>
    <t>⑧　相談支援専門員は、障害児支援利用計画案に位置付けた福祉サービス等について、障害児通所給付費等の対象となるかどうかを区分した上で、当該障害児支援利用計画案の内容について、障害児及びその家族に対して説明し、文書により障害児等の同意を得ているか。</t>
    <phoneticPr fontId="55"/>
  </si>
  <si>
    <t>⑨　相談支援専門員は、障害児支援利用計画案を作成した際には、当該障害児支援利用計画案を障害児等に交付しているか。</t>
    <phoneticPr fontId="55"/>
  </si>
  <si>
    <t>⑩　相談支援専門員は、通所給付決定を踏まえて障害児支援利用計画案の変更を行い、指定障害児通所支援事業者その他の者との連絡調整等を行うとともに、障害児の意見が尊重され、その最善の利益が優先して考慮される体制を確保した上で、サービス担当者会議（テレビ電話装置等の活用可能。）の開催等により、当該障害児支援利用計画案の内容について説明を行うとともに、担当者から、専門的な見地からの意見を求めているか。</t>
    <phoneticPr fontId="55"/>
  </si>
  <si>
    <t>⑪　相談支援専門員は、サービス担当者会議を踏まえた障害児支援利用計画案の内容について、障害児及びその家族に対して説明し、文書により障害児等の同意を得ているか。</t>
    <phoneticPr fontId="55"/>
  </si>
  <si>
    <t>⑫　相談支援専門員は、障害児支援利用計画を作成した際には、当該障害児支援利用計画を障害児等及び担当者に交付しているか。</t>
    <phoneticPr fontId="55"/>
  </si>
  <si>
    <t>（３）指定障害児相談支援における指定継続障害児支援利用援助の方針は、第1に規定する基本方針、(1)及び(2)に規定する方針に基づき、次に掲げるところによっているか。</t>
    <phoneticPr fontId="55"/>
  </si>
  <si>
    <t xml:space="preserve">①　相談支援専門員は、障害児支援利用計画の作成後、障害児支援利用計画の実施状況の把握(モニタリング)を行い、必要に応じて障害児支援利用計画の変更、福祉サービス等の事業を行う者等との連絡調整その他の便宜の提供を行うとともに、新たな通所給付決定が必要であると認められる場合には、障害者等に対し、通所給付決定に係る申請の勧奨を行っているか。 </t>
    <phoneticPr fontId="55"/>
  </si>
  <si>
    <t>②　相談支援専門員は、モニタリングに当たっては、障害児及びその家族、福祉サービス等の事業を行う者等との連絡を継続的に行うこととし、法第６条の２の２第８項に規定する児童福祉法施行規則で定める期間ごとに障害児の居宅を訪問し、障害児等に面接するほか、その結果を記録しているか。</t>
    <phoneticPr fontId="55"/>
  </si>
  <si>
    <t>③　(2)の①から⑦まで及び⑩から⑫までの規定は、(3)の①に規定する障害児支援利用計画の変更について準用する。</t>
    <phoneticPr fontId="55"/>
  </si>
  <si>
    <t>④　相談支援専門員は、適切な福祉サービス等が総合的かつ効率的に提供された場合においても、障害児がその居宅において日常生活を営むことが困難となったと認める場合又は障害児等が指定障害児入所施設等への入所又は入院を希望する場合には、指定障害児入所施設等への紹介その他の便宜の提供を行っているか。</t>
    <phoneticPr fontId="55"/>
  </si>
  <si>
    <t>⑤　相談支援専門員は、指定障害児入所施設等から退所又は退院しようとする障害児又はその家族から依頼があった場合には、居宅における生活へ円滑に移行できるよう、あらかじめ、必要な情報の提供及び助言を行う等の援助を行っているか。</t>
    <phoneticPr fontId="55"/>
  </si>
  <si>
    <t>⑥　相談支援専門員は、障害児の心身の状況、その置かれている環境、障害児等の選択及びインクルージョンの観点等を踏まえつつ、福祉サービス等が多様な事業者から総合的かつ効率的に提供されるよう必要な情報の提供及び助言を行う等の援助を行っているか。</t>
    <phoneticPr fontId="55"/>
  </si>
  <si>
    <t>11の２　テレビ電話装置等の活用</t>
    <phoneticPr fontId="55"/>
  </si>
  <si>
    <t>相談支援専門員は、次に掲げる要件をいずれも満たす場合には、テレビ電話装置等を活用して障害児に対するアセスメント又はモニタリングに係る面接を行うことができる。</t>
    <phoneticPr fontId="55"/>
  </si>
  <si>
    <t>①　アセスメント又はモニタリングに係る障害児が平成24年厚生労働省告示第233号「児童福祉法に基づく指定障害児相談支援に要する費用の額の算定に関する基準に基づきこども家庭庁長官が定める地域」に定める地域に居住し、かつ、指定障害児相談支援事業所と当該障害児の居宅等との間に一定の距離があるか。</t>
    <phoneticPr fontId="55"/>
  </si>
  <si>
    <t>②　面接を行う日の属する月の前月又は前々月に、当該障害児の居宅等を訪問してアセスメント又はモニタリングに係る面接を行ったか。</t>
    <phoneticPr fontId="55"/>
  </si>
  <si>
    <t>15　運営規程</t>
    <phoneticPr fontId="55"/>
  </si>
  <si>
    <t>指定障害児相談支援事業者は、指定障害児相談支援事業所ごとに、次に掲げる事業の運営についての重要事項に関する運営規程を定めているか。
①　事業の目的及び運営の方針 
②　従業者の職種、員数及び職務の内容 
③　営業日及び営業時間 
④　指定障害児相談支援の提供方法及び内容並びに障害児相談支援対象保護者から受領する費用及びその額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55"/>
  </si>
  <si>
    <t>16　勤務体制の確保等</t>
    <phoneticPr fontId="55"/>
  </si>
  <si>
    <t>（１）指定障害児相談支援事業者は、障害児等に対し、適切な指定障害児相談支援を提供できるよう、指定障害児相談支援事業所ごとに、相談支援専門員その他の従業者の勤務の体制を定めているか。</t>
    <phoneticPr fontId="55"/>
  </si>
  <si>
    <t>（２）指定障害児相談支援事業者は、指定障害児相談支援事業所ごとに、当該指定障害児相談支援事業所の相談支援専門員に指定障害児相談支援の業務を担当させているか。（ただし、相談支援専門員の補助の業務については、この限りでない。）</t>
    <phoneticPr fontId="55"/>
  </si>
  <si>
    <t>（３）指定障害児相談支援事業者は、相談支援専門員の資質の向上のために、その研修の機会を確保しているか。</t>
    <phoneticPr fontId="55"/>
  </si>
  <si>
    <t>（４）指定障害児相談支援事業者は、適切な指定障害児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5"/>
  </si>
  <si>
    <t>17　業務継続計画の策定等</t>
    <phoneticPr fontId="55"/>
  </si>
  <si>
    <t>（１）指定障害児相談支援事業者は、感染症や非常災害の発生時において、利用者に対する指定障害児相談支援の提供を継続的に実施するための、及び非常時の体制で早期の業務再開を図るための計画を策定し、当該業務継続計画に従い必要な措置を講じているか。</t>
    <phoneticPr fontId="55"/>
  </si>
  <si>
    <t>（２）指定障害児相談支援事業者は、従業者に対し、業務継続計画について周知するとともに、必要な研修及び訓練を定期的に実施しているか。</t>
    <phoneticPr fontId="55"/>
  </si>
  <si>
    <t>（３）指定障害児相談支援事業者は、定期的に業務継続計画の見直しを行い、必要に応じて業務継続計画の変更を行っているか。</t>
    <phoneticPr fontId="55"/>
  </si>
  <si>
    <t>19　衛生管理等</t>
    <phoneticPr fontId="55"/>
  </si>
  <si>
    <t>（１）指定障害児相談支援事業者は、従業者の清潔の保持及び健康状態について、必要な管理を行っているか。</t>
    <phoneticPr fontId="55"/>
  </si>
  <si>
    <t>（２）指定障害児相談支援事業者は、指定障害児相談支援事業所の設備及び備品等について、衛生的な管理に努めているか。</t>
    <phoneticPr fontId="55"/>
  </si>
  <si>
    <t>20　掲示等</t>
    <phoneticPr fontId="55"/>
  </si>
  <si>
    <t>（１）指定障害児相談支援事業者は、指定障害児相談支援事業所の見やすい場所に、運営規程の概要、障害児相談支援の実施状況、相談支援専門員の有する資格、経験年数及び勤務の体制その他の利用申込者のサービスの選択に資すると認められる重要事項を掲示しているか。又は、指定障害児相談支援事業者は、これらの事項を記載した書面を当該指定障害児相談支援事業所に備え付け、かつ、これをいつでも関係者に自由に閲覧させているか。</t>
    <phoneticPr fontId="55"/>
  </si>
  <si>
    <t>（２）指定障害児相談支援事業者は、(1)に規定する重要事項の公表に努めているか。</t>
    <phoneticPr fontId="55"/>
  </si>
  <si>
    <t>21　秘密保持等</t>
    <phoneticPr fontId="55"/>
  </si>
  <si>
    <t>（１）指定障害児相談支援事業所の従業者及び管理者は、正当な理由がなく、その業務上知り得た利用者又はその家族の秘密を漏らしていないか。</t>
    <phoneticPr fontId="55"/>
  </si>
  <si>
    <t>（２）指定障害児相談支援事業者は、従業者及び管理者であった者が、正当な理由がなく
、その業務上知り得た障害児又はその家族の秘密を漏らすことがないよう、必要な措置を講じているか。</t>
  </si>
  <si>
    <t>（３）指定障害児相談支援事業者は、サービス担当者会議等において、障害児又はその家族の個人情報を用いる場合は、あらかじめ文書により当該障害児又はその家族の同意を得ているか。</t>
    <phoneticPr fontId="55"/>
  </si>
  <si>
    <t>22　広告</t>
    <phoneticPr fontId="55"/>
  </si>
  <si>
    <t>指定障害児相談支援事業者は、当該指定障害児相談支援事業者について広告をする場合においては、その内容を虚偽のもの又は誇大なものとしていないか。</t>
    <phoneticPr fontId="55"/>
  </si>
  <si>
    <t>24　苦情解決</t>
    <phoneticPr fontId="55"/>
  </si>
  <si>
    <t>（１）指定障害児相談支援事業者は、その提供した指定障害児相談支援又は障害児支援利用計画に位置付けた福祉サービス等に関する障害児又はその家族からの苦情に迅速かつ適切に対応するために、苦情を受け付けるための窓口を設置する等の必要な措置を講じているか。</t>
    <phoneticPr fontId="55"/>
  </si>
  <si>
    <t>（２）指定障害児相談支援事業者は、(1)の苦情を受け付けた場合には、当該苦情の内容等を記録しているか。</t>
    <phoneticPr fontId="55"/>
  </si>
  <si>
    <t>（３）指定障害児相談支援事業者は、その提供した指定障害児相談支援に関し、法第24条の34第1項の規定により市町村長が行う報告若しくは帳簿書類その他の物件の提出若しくは提示の命令又は当該職員からの質問若しくは指定障害児相談支援事業所の設備若しくは帳簿書類その他の物件の検査に応じ、及び障害児又はその家族からの苦情に関して市町村長が行う調査に協力するとともに、市町村長から指導又は助言を受けた場合は、当該指導又は助言に従って必要な改善を行っているか。</t>
    <phoneticPr fontId="55"/>
  </si>
  <si>
    <t>（４）指定障害児相談支援事業者は、その提供した指定障害児相談支援に関し、法第57条の３の２第１項の規定により市町村が行う報告若しくは文書その他の物件の提出若しくは提示の命令又は当該職員からの質問若しくは指定障害児相談支援事業所の設備若しくは帳簿書類その他の物件の検査に応じ、及び障害児又はその家族からの苦情に関して市町村が行う調査に協力するとともに、市町村から指導又は助言を受けた場合は、当該指導又は助言に従って必要な改善を行っているか。</t>
    <phoneticPr fontId="55"/>
  </si>
  <si>
    <t>（５）指定障害児相談支援事業者は、その提供した指定障害児相談支援に関し、法第57条の３の３第４項の規定により都道府県知事が行う報告若しくは指定障害児相談支援の提供の記録、帳簿書類その他の物件の提出若しくは提示の命令又は当該職員からの質問に応じ、及び障害児又はその家族からの苦情に関して都道府県知事が行う調査に協力するとともに、都道府県知事から指導又は助言を受けた場合は、当該指導又は助言に従って必要な改善を行っているか。</t>
    <phoneticPr fontId="55"/>
  </si>
  <si>
    <t>（６）指定障害児相談支援事業者は、都道府県知事、市町村又は市町村長から求めがあった場合には、(3)から(5)までの改善の内容を都道府県知事又は市町村長に報告しているか。</t>
    <phoneticPr fontId="55"/>
  </si>
  <si>
    <t>（７）指定障害児相談支援事業者は、社会福祉法第83条に規定する運営適正化委員会が同法第85条の規定により行う調査又はあっせんにできる限り協力しているか。</t>
    <phoneticPr fontId="55"/>
  </si>
  <si>
    <t>25　事故発生時の対応</t>
    <phoneticPr fontId="55"/>
  </si>
  <si>
    <t>（１）指定障害児相談支援事業者は、障害児等に対する指定障害児相談支援の提供により事故が発生した場合は、都道府県、市町村、当該障害児の家族等に連絡を行うとともに、必要な措置を講じているか。</t>
    <phoneticPr fontId="55"/>
  </si>
  <si>
    <t>（２）指定障害児相談支援事業者は、(1)の事故の状況及び事故に際して採った処置について、記録しているか。</t>
    <phoneticPr fontId="55"/>
  </si>
  <si>
    <t>（３）指定障害児相談支援事業者は、障害児等に対する指定障害児相談支援の提供により賠償すべき事故が発生した場合は、損害賠償を速やかに行っているか。</t>
    <phoneticPr fontId="55"/>
  </si>
  <si>
    <t>26　虐待の防止</t>
    <phoneticPr fontId="55"/>
  </si>
  <si>
    <t>指定障害児相談支援事業者は、虐待の発生又はその再発を防止するため、次に掲げる措置を講じているか。
①　当該指定障害児相談支援事業所における虐待の防止のための対策を検討する委員会（テレビ電話装置等の活用可能。）を定期的に開催するとともに、その結果について、従業者に周知徹底を図っているか。
②　当該指定障害児相談支援事業所において、従業者に対し、虐待の防止のための研修を定期的に実施しているか。
③　①及び②に掲げる措置を適切に実施するための担当者を置いているか。</t>
    <phoneticPr fontId="55"/>
  </si>
  <si>
    <t>27　会計の区分</t>
    <phoneticPr fontId="55"/>
  </si>
  <si>
    <t>指定障害児相談支援事業者は、指定障害児相談支援事業所ごとに経理を区分するとともに、指定障害児相談支援の事業の会計をその他の事業の会計と区分しているか。</t>
    <phoneticPr fontId="55"/>
  </si>
  <si>
    <t>28　記録の整備</t>
    <phoneticPr fontId="55"/>
  </si>
  <si>
    <t>（１）指定障害児相談支援事業者は、従業者、設備、備品及び会計に関する諸記録を整備しているか。</t>
    <phoneticPr fontId="55"/>
  </si>
  <si>
    <t>（２）指定障害児相談支援事業者は、障害児等に対する指定障害児相談支援の提供に関する次に掲げる記録を整備し、当該指定障害児相談支援を提供した日から５年間保存しているか。
①　福祉サービス等の事業を行う者等との連絡調整に関する記録
②　個々の障害児ごとに次に掲げる事項を記載した相談支援台帳
　イ　障害児支援利用計画案及び障害児支援利用計画 
　ロ　アセスメントの記録
　ハ　サービス担当者会議等の記録 
　ニ　モニタリングの結果の記録
③　市町村への通知に係る記録
④　苦情の内容等の記録 
⑤　事故の状況及び事故に際して採った処置についての記録</t>
    <phoneticPr fontId="55"/>
  </si>
  <si>
    <t>管理者・従業者の勤務状況　　令和　６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3"/>
  </si>
  <si>
    <t>（３）指定障害児相談支援事業者は、当該指定障害児相談支援事業所において感染症が発生し、又はまん延しないように、次に掲げる措置を講じているか。
①　当該指定障害児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当該指定障害児相談支援事業所における感染症及び食中毒の予防及びまん延の防止のための指針を整備しているか。
③　当該指定障害児相談支援事業所において、従業者に対し、感染症及び食中毒の予防及びまん延の防止のための研修並びに感染症の予防及びまん延防止のための訓練を定期的に実施しているか。</t>
    <phoneticPr fontId="55"/>
  </si>
  <si>
    <t>（３）指定障害児相談支援の事業は、障害児の心身の状況、その置かれている環境等に応じて、障害児等の選択に基づき、適切な保健、医療、福祉、教育等のサービス(福祉サービス等)が、多様な事業者から、総合的かつ効率的に提供されるよう配慮して行われているか。</t>
    <phoneticPr fontId="5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</si>
</sst>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6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9"/>
      <name val="ＭＳ Ｐ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b/>
      <sz val="12"/>
      <name val="ＭＳ Ｐゴシック"/>
      <family val="3"/>
      <charset val="128"/>
    </font>
    <font>
      <sz val="11"/>
      <color indexed="8"/>
      <name val="ＭＳ Ｐゴシック"/>
      <family val="3"/>
      <charset val="128"/>
    </font>
    <font>
      <b/>
      <sz val="11"/>
      <color indexed="9"/>
      <name val="ＭＳ Ｐゴシック"/>
      <family val="3"/>
      <charset val="128"/>
    </font>
    <font>
      <sz val="11"/>
      <color indexed="10"/>
      <name val="ＭＳ Ｐゴシック"/>
      <family val="3"/>
      <charset val="128"/>
    </font>
    <font>
      <b/>
      <sz val="11"/>
      <color indexed="8"/>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sz val="11"/>
      <name val="ＭＳ 明朝"/>
      <family val="1"/>
      <charset val="128"/>
    </font>
    <font>
      <sz val="16"/>
      <name val="ＭＳ 明朝"/>
      <family val="1"/>
      <charset val="128"/>
    </font>
    <font>
      <sz val="12"/>
      <name val="ＭＳ 明朝"/>
      <family val="1"/>
      <charset val="128"/>
    </font>
    <font>
      <sz val="10.5"/>
      <name val="ＭＳ 明朝"/>
      <family val="1"/>
      <charset val="128"/>
    </font>
    <font>
      <sz val="12"/>
      <name val="Century"/>
      <family val="1"/>
    </font>
    <font>
      <sz val="11"/>
      <name val="Century"/>
      <family val="1"/>
    </font>
    <font>
      <b/>
      <sz val="14"/>
      <color indexed="81"/>
      <name val="MS P ゴシック"/>
      <family val="3"/>
      <charset val="128"/>
    </font>
    <font>
      <b/>
      <sz val="10"/>
      <name val="ＭＳ 明朝"/>
      <family val="1"/>
      <charset val="128"/>
    </font>
    <font>
      <b/>
      <sz val="18"/>
      <color theme="3"/>
      <name val="ＭＳ Ｐゴシック"/>
      <family val="3"/>
      <charset val="128"/>
    </font>
    <font>
      <sz val="11"/>
      <color rgb="FF9C6500"/>
      <name val="ＭＳ Ｐゴシック"/>
      <family val="3"/>
      <charset val="128"/>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rgb="FF006100"/>
      <name val="ＭＳ Ｐゴシック"/>
      <family val="3"/>
      <charset val="128"/>
    </font>
    <font>
      <b/>
      <sz val="10"/>
      <color theme="1"/>
      <name val="ＭＳ 明朝"/>
      <family val="1"/>
      <charset val="128"/>
    </font>
    <font>
      <sz val="8"/>
      <color theme="1"/>
      <name val="ＭＳ ゴシック"/>
      <family val="3"/>
      <charset val="128"/>
    </font>
    <font>
      <sz val="6"/>
      <name val="ＭＳ Ｐゴシック"/>
      <family val="2"/>
      <charset val="128"/>
      <scheme val="minor"/>
    </font>
    <font>
      <sz val="9"/>
      <color theme="1"/>
      <name val="ＭＳ Ｐゴシック"/>
      <family val="3"/>
      <charset val="128"/>
      <scheme val="minor"/>
    </font>
    <font>
      <sz val="6"/>
      <name val="ＭＳ Ｐゴシック"/>
      <family val="3"/>
      <charset val="128"/>
      <scheme val="minor"/>
    </font>
    <font>
      <sz val="8"/>
      <color theme="0"/>
      <name val="ＭＳ ゴシック"/>
      <family val="3"/>
      <charset val="128"/>
    </font>
    <font>
      <sz val="11"/>
      <color theme="1"/>
      <name val="ＭＳ Ｐゴシック"/>
      <family val="2"/>
      <scheme val="minor"/>
    </font>
    <font>
      <sz val="11"/>
      <color theme="1"/>
      <name val="ＭＳ Ｐゴシック"/>
      <family val="3"/>
      <charset val="128"/>
      <scheme val="minor"/>
    </font>
    <font>
      <sz val="10"/>
      <color rgb="FF000000"/>
      <name val="Times New Roman"/>
      <family val="1"/>
    </font>
    <font>
      <u/>
      <sz val="8"/>
      <color theme="1"/>
      <name val="ＭＳ ゴシック"/>
      <family val="3"/>
      <charset val="128"/>
    </font>
    <font>
      <u/>
      <sz val="8"/>
      <color theme="1"/>
      <name val="ＭＳ 明朝"/>
      <family val="1"/>
      <charset val="128"/>
    </font>
    <font>
      <sz val="10"/>
      <color theme="1"/>
      <name val="游ゴシック"/>
      <family val="1"/>
      <charset val="128"/>
    </font>
    <font>
      <sz val="10"/>
      <color theme="1"/>
      <name val="Times New Roman"/>
      <family val="1"/>
    </font>
    <font>
      <u/>
      <sz val="10"/>
      <color theme="1"/>
      <name val="Times New Roman"/>
      <family val="1"/>
    </font>
  </fonts>
  <fills count="5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1" tint="0.34998626667073579"/>
        <bgColor indexed="64"/>
      </patternFill>
    </fill>
    <fill>
      <patternFill patternType="solid">
        <fgColor theme="4" tint="0.59999389629810485"/>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ck">
        <color indexed="64"/>
      </left>
      <right style="thick">
        <color indexed="64"/>
      </right>
      <top style="dotted">
        <color indexed="64"/>
      </top>
      <bottom style="dotted">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dotted">
        <color indexed="64"/>
      </top>
      <bottom/>
      <diagonal/>
    </border>
    <border>
      <left style="thick">
        <color indexed="64"/>
      </left>
      <right style="thick">
        <color indexed="64"/>
      </right>
      <top style="thin">
        <color indexed="64"/>
      </top>
      <bottom/>
      <diagonal/>
    </border>
    <border>
      <left style="thick">
        <color indexed="64"/>
      </left>
      <right style="thick">
        <color indexed="64"/>
      </right>
      <top style="dashDotDot">
        <color indexed="64"/>
      </top>
      <bottom style="dashDotDot">
        <color indexed="64"/>
      </bottom>
      <diagonal/>
    </border>
    <border>
      <left style="thick">
        <color indexed="64"/>
      </left>
      <right style="thick">
        <color indexed="64"/>
      </right>
      <top style="dashDotDot">
        <color indexed="64"/>
      </top>
      <bottom/>
      <diagonal/>
    </border>
    <border>
      <left style="thick">
        <color indexed="64"/>
      </left>
      <right style="thick">
        <color indexed="64"/>
      </right>
      <top style="dotted">
        <color indexed="64"/>
      </top>
      <bottom style="dashDotDot">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top style="thin">
        <color indexed="64"/>
      </top>
      <bottom/>
      <diagonal/>
    </border>
    <border>
      <left style="thin">
        <color indexed="64"/>
      </left>
      <right/>
      <top style="dotted">
        <color indexed="64"/>
      </top>
      <bottom/>
      <diagonal/>
    </border>
    <border>
      <left style="thin">
        <color indexed="64"/>
      </left>
      <right/>
      <top style="dashDotDot">
        <color indexed="64"/>
      </top>
      <bottom style="dashDotDot">
        <color indexed="64"/>
      </bottom>
      <diagonal/>
    </border>
    <border>
      <left style="thin">
        <color indexed="64"/>
      </left>
      <right/>
      <top style="dashDotDot">
        <color indexed="64"/>
      </top>
      <bottom style="dotted">
        <color indexed="64"/>
      </bottom>
      <diagonal/>
    </border>
    <border>
      <left style="thin">
        <color indexed="64"/>
      </left>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thin">
        <color indexed="64"/>
      </left>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diagonal/>
    </border>
  </borders>
  <cellStyleXfs count="91">
    <xf numFmtId="0" fontId="0" fillId="0" borderId="0">
      <alignment vertical="center"/>
    </xf>
    <xf numFmtId="0" fontId="14" fillId="25" borderId="0" applyNumberFormat="0" applyBorder="0" applyAlignment="0" applyProtection="0">
      <alignment vertical="center"/>
    </xf>
    <xf numFmtId="0" fontId="14" fillId="2" borderId="0" applyNumberFormat="0" applyBorder="0" applyAlignment="0" applyProtection="0">
      <alignment vertical="center"/>
    </xf>
    <xf numFmtId="0" fontId="14" fillId="26" borderId="0" applyNumberFormat="0" applyBorder="0" applyAlignment="0" applyProtection="0">
      <alignment vertical="center"/>
    </xf>
    <xf numFmtId="0" fontId="14" fillId="3" borderId="0" applyNumberFormat="0" applyBorder="0" applyAlignment="0" applyProtection="0">
      <alignment vertical="center"/>
    </xf>
    <xf numFmtId="0" fontId="14" fillId="27" borderId="0" applyNumberFormat="0" applyBorder="0" applyAlignment="0" applyProtection="0">
      <alignment vertical="center"/>
    </xf>
    <xf numFmtId="0" fontId="14" fillId="4" borderId="0" applyNumberFormat="0" applyBorder="0" applyAlignment="0" applyProtection="0">
      <alignment vertical="center"/>
    </xf>
    <xf numFmtId="0" fontId="14" fillId="28" borderId="0" applyNumberFormat="0" applyBorder="0" applyAlignment="0" applyProtection="0">
      <alignment vertical="center"/>
    </xf>
    <xf numFmtId="0" fontId="14" fillId="5" borderId="0" applyNumberFormat="0" applyBorder="0" applyAlignment="0" applyProtection="0">
      <alignment vertical="center"/>
    </xf>
    <xf numFmtId="0" fontId="14" fillId="29" borderId="0" applyNumberFormat="0" applyBorder="0" applyAlignment="0" applyProtection="0">
      <alignment vertical="center"/>
    </xf>
    <xf numFmtId="0" fontId="14" fillId="6" borderId="0" applyNumberFormat="0" applyBorder="0" applyAlignment="0" applyProtection="0">
      <alignment vertical="center"/>
    </xf>
    <xf numFmtId="0" fontId="14" fillId="30" borderId="0" applyNumberFormat="0" applyBorder="0" applyAlignment="0" applyProtection="0">
      <alignment vertical="center"/>
    </xf>
    <xf numFmtId="0" fontId="14" fillId="7" borderId="0" applyNumberFormat="0" applyBorder="0" applyAlignment="0" applyProtection="0">
      <alignment vertical="center"/>
    </xf>
    <xf numFmtId="0" fontId="14" fillId="31" borderId="0" applyNumberFormat="0" applyBorder="0" applyAlignment="0" applyProtection="0">
      <alignment vertical="center"/>
    </xf>
    <xf numFmtId="0" fontId="14" fillId="8" borderId="0" applyNumberFormat="0" applyBorder="0" applyAlignment="0" applyProtection="0">
      <alignment vertical="center"/>
    </xf>
    <xf numFmtId="0" fontId="14" fillId="32" borderId="0" applyNumberFormat="0" applyBorder="0" applyAlignment="0" applyProtection="0">
      <alignment vertical="center"/>
    </xf>
    <xf numFmtId="0" fontId="14" fillId="9" borderId="0" applyNumberFormat="0" applyBorder="0" applyAlignment="0" applyProtection="0">
      <alignment vertical="center"/>
    </xf>
    <xf numFmtId="0" fontId="14" fillId="33" borderId="0" applyNumberFormat="0" applyBorder="0" applyAlignment="0" applyProtection="0">
      <alignment vertical="center"/>
    </xf>
    <xf numFmtId="0" fontId="14" fillId="10" borderId="0" applyNumberFormat="0" applyBorder="0" applyAlignment="0" applyProtection="0">
      <alignment vertical="center"/>
    </xf>
    <xf numFmtId="0" fontId="14" fillId="34" borderId="0" applyNumberFormat="0" applyBorder="0" applyAlignment="0" applyProtection="0">
      <alignment vertical="center"/>
    </xf>
    <xf numFmtId="0" fontId="14" fillId="5" borderId="0" applyNumberFormat="0" applyBorder="0" applyAlignment="0" applyProtection="0">
      <alignment vertical="center"/>
    </xf>
    <xf numFmtId="0" fontId="14" fillId="35" borderId="0" applyNumberFormat="0" applyBorder="0" applyAlignment="0" applyProtection="0">
      <alignment vertical="center"/>
    </xf>
    <xf numFmtId="0" fontId="14" fillId="8" borderId="0" applyNumberFormat="0" applyBorder="0" applyAlignment="0" applyProtection="0">
      <alignment vertical="center"/>
    </xf>
    <xf numFmtId="0" fontId="14" fillId="36" borderId="0" applyNumberFormat="0" applyBorder="0" applyAlignment="0" applyProtection="0">
      <alignment vertical="center"/>
    </xf>
    <xf numFmtId="0" fontId="14" fillId="11" borderId="0" applyNumberFormat="0" applyBorder="0" applyAlignment="0" applyProtection="0">
      <alignment vertical="center"/>
    </xf>
    <xf numFmtId="0" fontId="7" fillId="37" borderId="0" applyNumberFormat="0" applyBorder="0" applyAlignment="0" applyProtection="0">
      <alignment vertical="center"/>
    </xf>
    <xf numFmtId="0" fontId="7" fillId="12" borderId="0" applyNumberFormat="0" applyBorder="0" applyAlignment="0" applyProtection="0">
      <alignment vertical="center"/>
    </xf>
    <xf numFmtId="0" fontId="7" fillId="38" borderId="0" applyNumberFormat="0" applyBorder="0" applyAlignment="0" applyProtection="0">
      <alignment vertical="center"/>
    </xf>
    <xf numFmtId="0" fontId="7" fillId="9" borderId="0" applyNumberFormat="0" applyBorder="0" applyAlignment="0" applyProtection="0">
      <alignment vertical="center"/>
    </xf>
    <xf numFmtId="0" fontId="7" fillId="39" borderId="0" applyNumberFormat="0" applyBorder="0" applyAlignment="0" applyProtection="0">
      <alignment vertical="center"/>
    </xf>
    <xf numFmtId="0" fontId="7" fillId="10" borderId="0" applyNumberFormat="0" applyBorder="0" applyAlignment="0" applyProtection="0">
      <alignment vertical="center"/>
    </xf>
    <xf numFmtId="0" fontId="7" fillId="40" borderId="0" applyNumberFormat="0" applyBorder="0" applyAlignment="0" applyProtection="0">
      <alignment vertical="center"/>
    </xf>
    <xf numFmtId="0" fontId="7" fillId="13" borderId="0" applyNumberFormat="0" applyBorder="0" applyAlignment="0" applyProtection="0">
      <alignment vertical="center"/>
    </xf>
    <xf numFmtId="0" fontId="7" fillId="41" borderId="0" applyNumberFormat="0" applyBorder="0" applyAlignment="0" applyProtection="0">
      <alignment vertical="center"/>
    </xf>
    <xf numFmtId="0" fontId="7" fillId="14" borderId="0" applyNumberFormat="0" applyBorder="0" applyAlignment="0" applyProtection="0">
      <alignment vertical="center"/>
    </xf>
    <xf numFmtId="0" fontId="7" fillId="42" borderId="0" applyNumberFormat="0" applyBorder="0" applyAlignment="0" applyProtection="0">
      <alignment vertical="center"/>
    </xf>
    <xf numFmtId="0" fontId="7" fillId="15" borderId="0" applyNumberFormat="0" applyBorder="0" applyAlignment="0" applyProtection="0">
      <alignment vertical="center"/>
    </xf>
    <xf numFmtId="0" fontId="7" fillId="43" borderId="0" applyNumberFormat="0" applyBorder="0" applyAlignment="0" applyProtection="0">
      <alignment vertical="center"/>
    </xf>
    <xf numFmtId="0" fontId="7" fillId="16" borderId="0" applyNumberFormat="0" applyBorder="0" applyAlignment="0" applyProtection="0">
      <alignment vertical="center"/>
    </xf>
    <xf numFmtId="0" fontId="7" fillId="44" borderId="0" applyNumberFormat="0" applyBorder="0" applyAlignment="0" applyProtection="0">
      <alignment vertical="center"/>
    </xf>
    <xf numFmtId="0" fontId="7" fillId="17" borderId="0" applyNumberFormat="0" applyBorder="0" applyAlignment="0" applyProtection="0">
      <alignment vertical="center"/>
    </xf>
    <xf numFmtId="0" fontId="7" fillId="45" borderId="0" applyNumberFormat="0" applyBorder="0" applyAlignment="0" applyProtection="0">
      <alignment vertical="center"/>
    </xf>
    <xf numFmtId="0" fontId="7" fillId="18" borderId="0" applyNumberFormat="0" applyBorder="0" applyAlignment="0" applyProtection="0">
      <alignment vertical="center"/>
    </xf>
    <xf numFmtId="0" fontId="7" fillId="46" borderId="0" applyNumberFormat="0" applyBorder="0" applyAlignment="0" applyProtection="0">
      <alignment vertical="center"/>
    </xf>
    <xf numFmtId="0" fontId="7" fillId="13" borderId="0" applyNumberFormat="0" applyBorder="0" applyAlignment="0" applyProtection="0">
      <alignment vertical="center"/>
    </xf>
    <xf numFmtId="0" fontId="7" fillId="47" borderId="0" applyNumberFormat="0" applyBorder="0" applyAlignment="0" applyProtection="0">
      <alignment vertical="center"/>
    </xf>
    <xf numFmtId="0" fontId="7" fillId="14" borderId="0" applyNumberFormat="0" applyBorder="0" applyAlignment="0" applyProtection="0">
      <alignment vertical="center"/>
    </xf>
    <xf numFmtId="0" fontId="7" fillId="48" borderId="0" applyNumberFormat="0" applyBorder="0" applyAlignment="0" applyProtection="0">
      <alignment vertical="center"/>
    </xf>
    <xf numFmtId="0" fontId="7" fillId="19" borderId="0" applyNumberFormat="0" applyBorder="0" applyAlignment="0" applyProtection="0">
      <alignment vertical="center"/>
    </xf>
    <xf numFmtId="0" fontId="3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49" borderId="73" applyNumberFormat="0" applyAlignment="0" applyProtection="0">
      <alignment vertical="center"/>
    </xf>
    <xf numFmtId="0" fontId="15" fillId="20" borderId="1" applyNumberFormat="0" applyAlignment="0" applyProtection="0">
      <alignment vertical="center"/>
    </xf>
    <xf numFmtId="0" fontId="40" fillId="50" borderId="0" applyNumberFormat="0" applyBorder="0" applyAlignment="0" applyProtection="0">
      <alignment vertical="center"/>
    </xf>
    <xf numFmtId="0" fontId="19" fillId="21" borderId="0" applyNumberFormat="0" applyBorder="0" applyAlignment="0" applyProtection="0">
      <alignment vertical="center"/>
    </xf>
    <xf numFmtId="0" fontId="2" fillId="22" borderId="74" applyNumberFormat="0" applyFont="0" applyAlignment="0" applyProtection="0">
      <alignment vertical="center"/>
    </xf>
    <xf numFmtId="0" fontId="2" fillId="22" borderId="2" applyNumberFormat="0" applyFont="0" applyAlignment="0" applyProtection="0">
      <alignment vertical="center"/>
    </xf>
    <xf numFmtId="0" fontId="41" fillId="0" borderId="75" applyNumberFormat="0" applyFill="0" applyAlignment="0" applyProtection="0">
      <alignment vertical="center"/>
    </xf>
    <xf numFmtId="0" fontId="20" fillId="0" borderId="3" applyNumberFormat="0" applyFill="0" applyAlignment="0" applyProtection="0">
      <alignment vertical="center"/>
    </xf>
    <xf numFmtId="0" fontId="42" fillId="51" borderId="0" applyNumberFormat="0" applyBorder="0" applyAlignment="0" applyProtection="0">
      <alignment vertical="center"/>
    </xf>
    <xf numFmtId="0" fontId="21" fillId="3" borderId="0" applyNumberFormat="0" applyBorder="0" applyAlignment="0" applyProtection="0">
      <alignment vertical="center"/>
    </xf>
    <xf numFmtId="0" fontId="43" fillId="52" borderId="76" applyNumberFormat="0" applyAlignment="0" applyProtection="0">
      <alignment vertical="center"/>
    </xf>
    <xf numFmtId="0" fontId="22" fillId="23" borderId="4" applyNumberFormat="0" applyAlignment="0" applyProtection="0">
      <alignment vertical="center"/>
    </xf>
    <xf numFmtId="0" fontId="16" fillId="0" borderId="0" applyNumberFormat="0" applyFill="0" applyBorder="0" applyAlignment="0" applyProtection="0">
      <alignment vertical="center"/>
    </xf>
    <xf numFmtId="38" fontId="2" fillId="0" borderId="0" applyFont="0" applyFill="0" applyBorder="0" applyAlignment="0" applyProtection="0">
      <alignment vertical="center"/>
    </xf>
    <xf numFmtId="0" fontId="44" fillId="0" borderId="77" applyNumberFormat="0" applyFill="0" applyAlignment="0" applyProtection="0">
      <alignment vertical="center"/>
    </xf>
    <xf numFmtId="0" fontId="23" fillId="0" borderId="5" applyNumberFormat="0" applyFill="0" applyAlignment="0" applyProtection="0">
      <alignment vertical="center"/>
    </xf>
    <xf numFmtId="0" fontId="45" fillId="0" borderId="78" applyNumberFormat="0" applyFill="0" applyAlignment="0" applyProtection="0">
      <alignment vertical="center"/>
    </xf>
    <xf numFmtId="0" fontId="24" fillId="0" borderId="6" applyNumberFormat="0" applyFill="0" applyAlignment="0" applyProtection="0">
      <alignment vertical="center"/>
    </xf>
    <xf numFmtId="0" fontId="46" fillId="0" borderId="79" applyNumberFormat="0" applyFill="0" applyAlignment="0" applyProtection="0">
      <alignment vertical="center"/>
    </xf>
    <xf numFmtId="0" fontId="25" fillId="0" borderId="7" applyNumberFormat="0" applyFill="0" applyAlignment="0" applyProtection="0">
      <alignment vertical="center"/>
    </xf>
    <xf numFmtId="0" fontId="4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80" applyNumberFormat="0" applyFill="0" applyAlignment="0" applyProtection="0">
      <alignment vertical="center"/>
    </xf>
    <xf numFmtId="0" fontId="17" fillId="0" borderId="8" applyNumberFormat="0" applyFill="0" applyAlignment="0" applyProtection="0">
      <alignment vertical="center"/>
    </xf>
    <xf numFmtId="0" fontId="47" fillId="52" borderId="81" applyNumberFormat="0" applyAlignment="0" applyProtection="0">
      <alignment vertical="center"/>
    </xf>
    <xf numFmtId="0" fontId="26" fillId="23" borderId="9" applyNumberFormat="0" applyAlignment="0" applyProtection="0">
      <alignment vertical="center"/>
    </xf>
    <xf numFmtId="0" fontId="4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49" fillId="7" borderId="76" applyNumberFormat="0" applyAlignment="0" applyProtection="0">
      <alignment vertical="center"/>
    </xf>
    <xf numFmtId="0" fontId="28" fillId="7" borderId="4" applyNumberFormat="0" applyAlignment="0" applyProtection="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xf numFmtId="0" fontId="50" fillId="53" borderId="0" applyNumberFormat="0" applyBorder="0" applyAlignment="0" applyProtection="0">
      <alignment vertical="center"/>
    </xf>
    <xf numFmtId="0" fontId="29" fillId="4" borderId="0" applyNumberFormat="0" applyBorder="0" applyAlignment="0" applyProtection="0">
      <alignment vertical="center"/>
    </xf>
    <xf numFmtId="0" fontId="1" fillId="0" borderId="0">
      <alignment vertical="center"/>
    </xf>
    <xf numFmtId="0" fontId="57" fillId="0" borderId="0"/>
    <xf numFmtId="0" fontId="59" fillId="0" borderId="0"/>
  </cellStyleXfs>
  <cellXfs count="232">
    <xf numFmtId="0" fontId="0" fillId="0" borderId="0" xfId="0">
      <alignment vertical="center"/>
    </xf>
    <xf numFmtId="0" fontId="6" fillId="24" borderId="0" xfId="0" applyFont="1" applyFill="1">
      <alignment vertical="center"/>
    </xf>
    <xf numFmtId="49" fontId="5" fillId="24" borderId="0" xfId="0" applyNumberFormat="1" applyFont="1" applyFill="1" applyAlignment="1">
      <alignment horizontal="center" vertical="center"/>
    </xf>
    <xf numFmtId="0" fontId="0" fillId="24" borderId="0" xfId="0" applyFill="1">
      <alignment vertical="center"/>
    </xf>
    <xf numFmtId="0" fontId="0" fillId="24" borderId="10" xfId="0" applyFill="1" applyBorder="1" applyAlignment="1">
      <alignment horizontal="center" vertical="center"/>
    </xf>
    <xf numFmtId="0" fontId="0" fillId="24" borderId="0" xfId="0" applyFill="1" applyAlignment="1">
      <alignment horizontal="center" vertical="center"/>
    </xf>
    <xf numFmtId="0" fontId="0" fillId="24" borderId="0" xfId="0" applyFill="1" applyAlignment="1">
      <alignment horizontal="left" vertical="center"/>
    </xf>
    <xf numFmtId="0" fontId="0" fillId="24" borderId="0" xfId="0" applyFill="1" applyAlignment="1">
      <alignment vertical="center" wrapText="1"/>
    </xf>
    <xf numFmtId="0" fontId="8" fillId="24" borderId="0" xfId="0" applyFont="1" applyFill="1">
      <alignment vertical="center"/>
    </xf>
    <xf numFmtId="0" fontId="9" fillId="24" borderId="0" xfId="85" applyFont="1" applyFill="1" applyAlignment="1">
      <alignment vertical="center" shrinkToFit="1"/>
    </xf>
    <xf numFmtId="0" fontId="9" fillId="24" borderId="0" xfId="85" applyFont="1" applyFill="1">
      <alignment vertical="center"/>
    </xf>
    <xf numFmtId="0" fontId="11" fillId="24" borderId="0" xfId="85" applyFont="1" applyFill="1">
      <alignment vertical="center"/>
    </xf>
    <xf numFmtId="0" fontId="11" fillId="24" borderId="14" xfId="85" applyFont="1" applyFill="1" applyBorder="1">
      <alignment vertical="center"/>
    </xf>
    <xf numFmtId="0" fontId="11" fillId="24" borderId="15" xfId="85" applyFont="1" applyFill="1" applyBorder="1">
      <alignment vertical="center"/>
    </xf>
    <xf numFmtId="0" fontId="11" fillId="24" borderId="19" xfId="85" applyFont="1" applyFill="1" applyBorder="1" applyAlignment="1">
      <alignment horizontal="center" vertical="center" shrinkToFit="1"/>
    </xf>
    <xf numFmtId="0" fontId="11" fillId="24" borderId="17" xfId="85" applyFont="1" applyFill="1" applyBorder="1" applyAlignment="1">
      <alignment horizontal="center" vertical="center" shrinkToFit="1"/>
    </xf>
    <xf numFmtId="0" fontId="11" fillId="24" borderId="11" xfId="85" applyFont="1" applyFill="1" applyBorder="1" applyAlignment="1">
      <alignment horizontal="center" vertical="center" shrinkToFit="1"/>
    </xf>
    <xf numFmtId="0" fontId="11" fillId="24" borderId="21" xfId="85" applyFont="1" applyFill="1" applyBorder="1" applyAlignment="1">
      <alignment horizontal="center" vertical="center" wrapText="1"/>
    </xf>
    <xf numFmtId="0" fontId="11" fillId="24" borderId="19" xfId="85" applyFont="1" applyFill="1" applyBorder="1" applyAlignment="1">
      <alignment horizontal="center" vertical="center"/>
    </xf>
    <xf numFmtId="0" fontId="11" fillId="24" borderId="22" xfId="85" applyFont="1" applyFill="1" applyBorder="1" applyAlignment="1">
      <alignment horizontal="center" vertical="center" shrinkToFit="1"/>
    </xf>
    <xf numFmtId="0" fontId="11" fillId="24" borderId="23" xfId="85" applyFont="1" applyFill="1" applyBorder="1" applyAlignment="1">
      <alignment horizontal="center" vertical="center" shrinkToFit="1"/>
    </xf>
    <xf numFmtId="0" fontId="11" fillId="24" borderId="24" xfId="85" applyFont="1" applyFill="1" applyBorder="1" applyAlignment="1">
      <alignment horizontal="center" vertical="center" shrinkToFit="1"/>
    </xf>
    <xf numFmtId="0" fontId="11" fillId="24" borderId="25" xfId="85" applyFont="1" applyFill="1" applyBorder="1" applyAlignment="1">
      <alignment horizontal="center" vertical="center" shrinkToFit="1"/>
    </xf>
    <xf numFmtId="0" fontId="9" fillId="24" borderId="0" xfId="85" applyFont="1" applyFill="1" applyAlignment="1">
      <alignment vertical="center" textRotation="255" shrinkToFit="1"/>
    </xf>
    <xf numFmtId="0" fontId="2" fillId="24" borderId="0" xfId="82" applyFill="1">
      <alignment vertical="center"/>
    </xf>
    <xf numFmtId="0" fontId="31" fillId="24" borderId="10" xfId="82" applyFont="1" applyFill="1" applyBorder="1" applyAlignment="1">
      <alignment horizontal="center" vertical="center" wrapText="1"/>
    </xf>
    <xf numFmtId="0" fontId="31" fillId="24" borderId="10" xfId="82" applyFont="1" applyFill="1" applyBorder="1" applyAlignment="1">
      <alignment horizontal="center" vertical="center"/>
    </xf>
    <xf numFmtId="0" fontId="2" fillId="0" borderId="0" xfId="81"/>
    <xf numFmtId="0" fontId="2" fillId="24" borderId="0" xfId="82" applyFill="1" applyAlignment="1">
      <alignment horizontal="center" vertical="center" wrapText="1"/>
    </xf>
    <xf numFmtId="0" fontId="2" fillId="24" borderId="0" xfId="82" applyFill="1" applyAlignment="1">
      <alignment horizontal="center" vertical="center"/>
    </xf>
    <xf numFmtId="0" fontId="32" fillId="24" borderId="0" xfId="82" applyFont="1" applyFill="1">
      <alignment vertical="center"/>
    </xf>
    <xf numFmtId="0" fontId="32" fillId="24" borderId="0" xfId="82" applyFont="1" applyFill="1" applyAlignment="1">
      <alignment horizontal="center" vertical="center"/>
    </xf>
    <xf numFmtId="0" fontId="31" fillId="24" borderId="0" xfId="82" applyFont="1" applyFill="1">
      <alignment vertical="center"/>
    </xf>
    <xf numFmtId="0" fontId="33" fillId="24" borderId="0" xfId="82" applyFont="1" applyFill="1">
      <alignment vertical="center"/>
    </xf>
    <xf numFmtId="0" fontId="34" fillId="24" borderId="0" xfId="82" applyFont="1" applyFill="1" applyAlignment="1">
      <alignment horizontal="right" vertical="center"/>
    </xf>
    <xf numFmtId="0" fontId="31" fillId="24" borderId="27" xfId="82" applyFont="1" applyFill="1" applyBorder="1" applyAlignment="1">
      <alignment horizontal="center" vertical="center" wrapText="1"/>
    </xf>
    <xf numFmtId="0" fontId="31" fillId="24" borderId="28" xfId="82" applyFont="1" applyFill="1" applyBorder="1">
      <alignment vertical="center"/>
    </xf>
    <xf numFmtId="0" fontId="31" fillId="24" borderId="29" xfId="82" applyFont="1" applyFill="1" applyBorder="1">
      <alignment vertical="center"/>
    </xf>
    <xf numFmtId="0" fontId="31" fillId="24" borderId="0" xfId="82" applyFont="1" applyFill="1" applyAlignment="1">
      <alignment horizontal="center" vertical="center"/>
    </xf>
    <xf numFmtId="49" fontId="31" fillId="24" borderId="0" xfId="82" applyNumberFormat="1" applyFont="1" applyFill="1" applyAlignment="1">
      <alignment horizontal="center" vertical="center"/>
    </xf>
    <xf numFmtId="49" fontId="31" fillId="24" borderId="30" xfId="82" applyNumberFormat="1" applyFont="1" applyFill="1" applyBorder="1" applyAlignment="1">
      <alignment horizontal="center" vertical="center"/>
    </xf>
    <xf numFmtId="0" fontId="31" fillId="24" borderId="31" xfId="82" applyFont="1" applyFill="1" applyBorder="1" applyAlignment="1">
      <alignment horizontal="center" vertical="center"/>
    </xf>
    <xf numFmtId="49" fontId="31" fillId="24" borderId="31" xfId="82" applyNumberFormat="1" applyFont="1" applyFill="1" applyBorder="1" applyAlignment="1">
      <alignment horizontal="center" vertical="center"/>
    </xf>
    <xf numFmtId="49" fontId="31" fillId="24" borderId="32" xfId="82" applyNumberFormat="1" applyFont="1" applyFill="1" applyBorder="1" applyAlignment="1">
      <alignment horizontal="center" vertical="center"/>
    </xf>
    <xf numFmtId="0" fontId="31" fillId="24" borderId="30" xfId="82" applyFont="1" applyFill="1" applyBorder="1" applyAlignment="1">
      <alignment horizontal="center" vertical="center"/>
    </xf>
    <xf numFmtId="0" fontId="31" fillId="24" borderId="20" xfId="82" applyFont="1" applyFill="1" applyBorder="1" applyAlignment="1">
      <alignment horizontal="center" vertical="center"/>
    </xf>
    <xf numFmtId="0" fontId="31" fillId="24" borderId="18" xfId="82" applyFont="1" applyFill="1" applyBorder="1">
      <alignment vertical="center"/>
    </xf>
    <xf numFmtId="0" fontId="31" fillId="24" borderId="33" xfId="82" applyFont="1" applyFill="1" applyBorder="1">
      <alignment vertical="center"/>
    </xf>
    <xf numFmtId="0" fontId="31" fillId="24" borderId="20" xfId="82" applyFont="1" applyFill="1" applyBorder="1">
      <alignment vertical="center"/>
    </xf>
    <xf numFmtId="0" fontId="8" fillId="24" borderId="0" xfId="82" applyFont="1" applyFill="1">
      <alignment vertical="center"/>
    </xf>
    <xf numFmtId="0" fontId="35" fillId="24" borderId="0" xfId="82" applyFont="1" applyFill="1">
      <alignment vertical="center"/>
    </xf>
    <xf numFmtId="0" fontId="30" fillId="0" borderId="0" xfId="84" applyFont="1" applyAlignment="1">
      <alignment vertical="center"/>
    </xf>
    <xf numFmtId="0" fontId="30" fillId="0" borderId="0" xfId="84" applyFont="1" applyAlignment="1">
      <alignment vertical="center" wrapText="1"/>
    </xf>
    <xf numFmtId="0" fontId="30" fillId="0" borderId="42" xfId="84" applyFont="1" applyBorder="1" applyAlignment="1">
      <alignment horizontal="center" vertical="top" wrapText="1"/>
    </xf>
    <xf numFmtId="0" fontId="30" fillId="0" borderId="43" xfId="84" applyFont="1" applyBorder="1" applyAlignment="1">
      <alignment horizontal="center" vertical="center" wrapText="1"/>
    </xf>
    <xf numFmtId="0" fontId="30" fillId="0" borderId="34" xfId="84" applyFont="1" applyBorder="1" applyAlignment="1">
      <alignment horizontal="center" vertical="top" wrapText="1"/>
    </xf>
    <xf numFmtId="0" fontId="31" fillId="0" borderId="0" xfId="82" applyFont="1">
      <alignment vertical="center"/>
    </xf>
    <xf numFmtId="0" fontId="30" fillId="0" borderId="44" xfId="84" applyFont="1" applyBorder="1" applyAlignment="1">
      <alignment vertical="center" wrapText="1"/>
    </xf>
    <xf numFmtId="0" fontId="30" fillId="0" borderId="36" xfId="84" applyFont="1" applyBorder="1" applyAlignment="1">
      <alignment horizontal="center" vertical="center" wrapText="1"/>
    </xf>
    <xf numFmtId="0" fontId="30" fillId="0" borderId="45" xfId="84" applyFont="1" applyBorder="1" applyAlignment="1">
      <alignment vertical="center" wrapText="1"/>
    </xf>
    <xf numFmtId="0" fontId="30" fillId="0" borderId="39" xfId="84" applyFont="1" applyBorder="1" applyAlignment="1">
      <alignment horizontal="center" vertical="center" wrapText="1"/>
    </xf>
    <xf numFmtId="0" fontId="30" fillId="0" borderId="46" xfId="84" applyFont="1" applyBorder="1" applyAlignment="1">
      <alignment vertical="center" wrapText="1"/>
    </xf>
    <xf numFmtId="0" fontId="30" fillId="0" borderId="37" xfId="84" applyFont="1" applyBorder="1" applyAlignment="1">
      <alignment horizontal="center" vertical="center" wrapText="1"/>
    </xf>
    <xf numFmtId="0" fontId="38" fillId="0" borderId="46" xfId="84" applyFont="1" applyBorder="1" applyAlignment="1">
      <alignment vertical="center" wrapText="1"/>
    </xf>
    <xf numFmtId="0" fontId="30" fillId="0" borderId="47" xfId="84" applyFont="1" applyBorder="1" applyAlignment="1">
      <alignment vertical="center" wrapText="1"/>
    </xf>
    <xf numFmtId="0" fontId="30" fillId="0" borderId="40" xfId="84" applyFont="1" applyBorder="1" applyAlignment="1">
      <alignment horizontal="center" vertical="center" wrapText="1"/>
    </xf>
    <xf numFmtId="0" fontId="30" fillId="0" borderId="35" xfId="84" applyFont="1" applyBorder="1" applyAlignment="1">
      <alignment horizontal="center" vertical="center" wrapText="1"/>
    </xf>
    <xf numFmtId="0" fontId="30" fillId="7" borderId="37" xfId="84" applyFont="1" applyFill="1" applyBorder="1" applyAlignment="1">
      <alignment wrapText="1"/>
    </xf>
    <xf numFmtId="0" fontId="30" fillId="0" borderId="48" xfId="84" applyFont="1" applyBorder="1" applyAlignment="1">
      <alignment vertical="center" wrapText="1"/>
    </xf>
    <xf numFmtId="0" fontId="30" fillId="7" borderId="38" xfId="84" applyFont="1" applyFill="1" applyBorder="1" applyAlignment="1">
      <alignment wrapText="1"/>
    </xf>
    <xf numFmtId="0" fontId="30" fillId="0" borderId="49" xfId="84" applyFont="1" applyBorder="1" applyAlignment="1">
      <alignment vertical="center" wrapText="1"/>
    </xf>
    <xf numFmtId="0" fontId="30" fillId="0" borderId="50" xfId="84" applyFont="1" applyBorder="1" applyAlignment="1">
      <alignment vertical="center" wrapText="1"/>
    </xf>
    <xf numFmtId="0" fontId="30" fillId="0" borderId="26" xfId="84" applyFont="1" applyBorder="1" applyAlignment="1">
      <alignment horizontal="center" vertical="center" wrapText="1"/>
    </xf>
    <xf numFmtId="0" fontId="30" fillId="0" borderId="41" xfId="84" applyFont="1" applyBorder="1" applyAlignment="1">
      <alignment horizontal="left" vertical="top" wrapText="1"/>
    </xf>
    <xf numFmtId="0" fontId="51" fillId="42" borderId="51" xfId="84" applyFont="1" applyFill="1" applyBorder="1" applyAlignment="1">
      <alignment vertical="top" wrapText="1"/>
    </xf>
    <xf numFmtId="0" fontId="30" fillId="0" borderId="52" xfId="84" applyFont="1" applyBorder="1" applyAlignment="1">
      <alignment wrapText="1"/>
    </xf>
    <xf numFmtId="0" fontId="30" fillId="0" borderId="0" xfId="84" applyFont="1" applyAlignment="1">
      <alignment horizontal="left" vertical="top" wrapText="1"/>
    </xf>
    <xf numFmtId="0" fontId="30" fillId="0" borderId="0" xfId="84" applyFont="1" applyAlignment="1">
      <alignment wrapText="1"/>
    </xf>
    <xf numFmtId="0" fontId="11" fillId="24" borderId="17" xfId="85" applyFont="1" applyFill="1" applyBorder="1" applyAlignment="1">
      <alignment horizontal="center" vertical="center"/>
    </xf>
    <xf numFmtId="0" fontId="11" fillId="24" borderId="10" xfId="85" applyFont="1" applyFill="1" applyBorder="1" applyAlignment="1">
      <alignment horizontal="center" vertical="center"/>
    </xf>
    <xf numFmtId="0" fontId="11" fillId="24" borderId="10" xfId="85" applyFont="1" applyFill="1" applyBorder="1" applyAlignment="1">
      <alignment horizontal="center" vertical="center" shrinkToFit="1"/>
    </xf>
    <xf numFmtId="0" fontId="11" fillId="24" borderId="18" xfId="85" applyFont="1" applyFill="1" applyBorder="1" applyAlignment="1">
      <alignment horizontal="center" vertical="center"/>
    </xf>
    <xf numFmtId="0" fontId="11" fillId="24" borderId="20" xfId="85" applyFont="1" applyFill="1" applyBorder="1" applyAlignment="1">
      <alignment horizontal="center" vertical="center" shrinkToFit="1"/>
    </xf>
    <xf numFmtId="0" fontId="11" fillId="24" borderId="18" xfId="85" applyFont="1" applyFill="1" applyBorder="1" applyAlignment="1">
      <alignment horizontal="center" vertical="center" shrinkToFit="1"/>
    </xf>
    <xf numFmtId="0" fontId="11" fillId="24" borderId="21" xfId="85" applyFont="1" applyFill="1" applyBorder="1" applyAlignment="1">
      <alignment horizontal="center" vertical="center" shrinkToFit="1"/>
    </xf>
    <xf numFmtId="0" fontId="11" fillId="24" borderId="12" xfId="85" applyFont="1" applyFill="1" applyBorder="1" applyAlignment="1">
      <alignment horizontal="center" vertical="center"/>
    </xf>
    <xf numFmtId="0" fontId="11" fillId="24" borderId="13" xfId="85" applyFont="1" applyFill="1" applyBorder="1" applyAlignment="1">
      <alignment horizontal="center" vertical="center"/>
    </xf>
    <xf numFmtId="0" fontId="11" fillId="24" borderId="16" xfId="85" applyFont="1" applyFill="1" applyBorder="1" applyAlignment="1">
      <alignment horizontal="center" vertical="center"/>
    </xf>
    <xf numFmtId="0" fontId="11" fillId="24" borderId="11" xfId="85" applyFont="1" applyFill="1" applyBorder="1" applyAlignment="1">
      <alignment horizontal="center" vertical="center"/>
    </xf>
    <xf numFmtId="0" fontId="52" fillId="0" borderId="0" xfId="88" applyFont="1" applyAlignment="1">
      <alignment horizontal="center" vertical="center"/>
    </xf>
    <xf numFmtId="0" fontId="54" fillId="0" borderId="0" xfId="88" applyFont="1">
      <alignment vertical="center"/>
    </xf>
    <xf numFmtId="0" fontId="52" fillId="0" borderId="10" xfId="88" applyFont="1" applyBorder="1" applyAlignment="1">
      <alignment horizontal="center" vertical="center"/>
    </xf>
    <xf numFmtId="0" fontId="52" fillId="0" borderId="0" xfId="88" applyFont="1">
      <alignment vertical="center"/>
    </xf>
    <xf numFmtId="0" fontId="56" fillId="54" borderId="10" xfId="88" applyFont="1" applyFill="1" applyBorder="1" applyAlignment="1">
      <alignment horizontal="center" vertical="center" wrapText="1"/>
    </xf>
    <xf numFmtId="0" fontId="58" fillId="0" borderId="0" xfId="89" applyFont="1" applyAlignment="1">
      <alignment vertical="center"/>
    </xf>
    <xf numFmtId="0" fontId="59" fillId="0" borderId="0" xfId="90" applyAlignment="1">
      <alignment horizontal="left" vertical="top"/>
    </xf>
    <xf numFmtId="0" fontId="52" fillId="0" borderId="10" xfId="88" applyFont="1" applyBorder="1" applyAlignment="1">
      <alignment horizontal="center" vertical="center" wrapText="1"/>
    </xf>
    <xf numFmtId="0" fontId="52" fillId="0" borderId="10" xfId="90" applyFont="1" applyBorder="1" applyAlignment="1">
      <alignment horizontal="left" vertical="top" wrapText="1"/>
    </xf>
    <xf numFmtId="0" fontId="62" fillId="0" borderId="0" xfId="90" applyFont="1" applyAlignment="1">
      <alignment horizontal="left" vertical="top"/>
    </xf>
    <xf numFmtId="0" fontId="63" fillId="0" borderId="0" xfId="90" applyFont="1" applyAlignment="1">
      <alignment horizontal="left" vertical="top"/>
    </xf>
    <xf numFmtId="0" fontId="64" fillId="0" borderId="0" xfId="90" applyFont="1" applyAlignment="1">
      <alignment horizontal="left" vertical="top"/>
    </xf>
    <xf numFmtId="0" fontId="52" fillId="0" borderId="10" xfId="90" applyFont="1" applyBorder="1" applyAlignment="1">
      <alignment vertical="center" wrapText="1"/>
    </xf>
    <xf numFmtId="0" fontId="38" fillId="24" borderId="22" xfId="82" applyFont="1" applyFill="1" applyBorder="1" applyAlignment="1">
      <alignment horizontal="center" vertical="center" wrapText="1"/>
    </xf>
    <xf numFmtId="0" fontId="38" fillId="24" borderId="23" xfId="82" applyFont="1" applyFill="1" applyBorder="1" applyAlignment="1">
      <alignment horizontal="center" vertical="center"/>
    </xf>
    <xf numFmtId="0" fontId="6" fillId="24" borderId="23" xfId="82" applyFont="1" applyFill="1" applyBorder="1" applyAlignment="1">
      <alignment horizontal="center" vertical="center"/>
    </xf>
    <xf numFmtId="0" fontId="6" fillId="24" borderId="24" xfId="82" applyFont="1" applyFill="1" applyBorder="1" applyAlignment="1">
      <alignment horizontal="center" vertical="center"/>
    </xf>
    <xf numFmtId="0" fontId="32" fillId="24" borderId="0" xfId="82" applyFont="1" applyFill="1" applyAlignment="1">
      <alignment horizontal="center" vertical="center"/>
    </xf>
    <xf numFmtId="0" fontId="31" fillId="24" borderId="44" xfId="82" applyFont="1" applyFill="1" applyBorder="1" applyAlignment="1">
      <alignment horizontal="center" vertical="center"/>
    </xf>
    <xf numFmtId="0" fontId="31" fillId="24" borderId="28" xfId="82" applyFont="1" applyFill="1" applyBorder="1" applyAlignment="1">
      <alignment horizontal="center" vertical="center"/>
    </xf>
    <xf numFmtId="0" fontId="31" fillId="24" borderId="29" xfId="82" applyFont="1" applyFill="1" applyBorder="1" applyAlignment="1">
      <alignment horizontal="center" vertical="center"/>
    </xf>
    <xf numFmtId="0" fontId="31" fillId="24" borderId="27" xfId="82" applyFont="1" applyFill="1" applyBorder="1" applyAlignment="1">
      <alignment horizontal="center" vertical="center" wrapText="1"/>
    </xf>
    <xf numFmtId="0" fontId="31" fillId="24" borderId="11" xfId="82" applyFont="1" applyFill="1" applyBorder="1" applyAlignment="1">
      <alignment horizontal="center" vertical="center" wrapText="1"/>
    </xf>
    <xf numFmtId="0" fontId="31" fillId="24" borderId="44" xfId="82" applyFont="1" applyFill="1" applyBorder="1" applyAlignment="1">
      <alignment vertical="center" wrapText="1"/>
    </xf>
    <xf numFmtId="0" fontId="31" fillId="24" borderId="28" xfId="82" applyFont="1" applyFill="1" applyBorder="1" applyAlignment="1">
      <alignment vertical="center" wrapText="1"/>
    </xf>
    <xf numFmtId="0" fontId="31" fillId="24" borderId="53" xfId="82" applyFont="1" applyFill="1" applyBorder="1">
      <alignment vertical="center"/>
    </xf>
    <xf numFmtId="0" fontId="31" fillId="24" borderId="31" xfId="82" applyFont="1" applyFill="1" applyBorder="1">
      <alignment vertical="center"/>
    </xf>
    <xf numFmtId="0" fontId="31" fillId="24" borderId="32" xfId="82" applyFont="1" applyFill="1" applyBorder="1">
      <alignment vertical="center"/>
    </xf>
    <xf numFmtId="0" fontId="31" fillId="24" borderId="27" xfId="82" applyFont="1" applyFill="1" applyBorder="1" applyAlignment="1">
      <alignment horizontal="center" vertical="center"/>
    </xf>
    <xf numFmtId="0" fontId="31" fillId="24" borderId="11" xfId="82" applyFont="1" applyFill="1" applyBorder="1" applyAlignment="1">
      <alignment horizontal="center" vertical="center"/>
    </xf>
    <xf numFmtId="0" fontId="31" fillId="24" borderId="53" xfId="82" applyFont="1" applyFill="1" applyBorder="1" applyAlignment="1">
      <alignment horizontal="center" vertical="center"/>
    </xf>
    <xf numFmtId="0" fontId="31" fillId="24" borderId="31" xfId="82" applyFont="1" applyFill="1" applyBorder="1" applyAlignment="1">
      <alignment horizontal="center" vertical="center"/>
    </xf>
    <xf numFmtId="0" fontId="31" fillId="24" borderId="32" xfId="82" applyFont="1" applyFill="1" applyBorder="1" applyAlignment="1">
      <alignment horizontal="center" vertical="center"/>
    </xf>
    <xf numFmtId="0" fontId="31" fillId="24" borderId="53" xfId="82" applyFont="1" applyFill="1" applyBorder="1" applyAlignment="1">
      <alignment horizontal="left" vertical="center" wrapText="1"/>
    </xf>
    <xf numFmtId="0" fontId="31" fillId="24" borderId="31" xfId="82" applyFont="1" applyFill="1" applyBorder="1" applyAlignment="1">
      <alignment horizontal="left" vertical="center"/>
    </xf>
    <xf numFmtId="0" fontId="31" fillId="24" borderId="32" xfId="82" applyFont="1" applyFill="1" applyBorder="1" applyAlignment="1">
      <alignment horizontal="left" vertical="center"/>
    </xf>
    <xf numFmtId="0" fontId="31" fillId="24" borderId="10" xfId="82" applyFont="1" applyFill="1" applyBorder="1" applyAlignment="1">
      <alignment horizontal="center" vertical="center"/>
    </xf>
    <xf numFmtId="0" fontId="31" fillId="24" borderId="33" xfId="82" applyFont="1" applyFill="1" applyBorder="1" applyAlignment="1">
      <alignment horizontal="center" vertical="center" wrapText="1"/>
    </xf>
    <xf numFmtId="0" fontId="31" fillId="24" borderId="20" xfId="82" applyFont="1" applyFill="1" applyBorder="1" applyAlignment="1">
      <alignment horizontal="center" vertical="center" wrapText="1"/>
    </xf>
    <xf numFmtId="0" fontId="31" fillId="24" borderId="18" xfId="82" applyFont="1" applyFill="1" applyBorder="1" applyAlignment="1">
      <alignment horizontal="center" vertical="center" wrapText="1"/>
    </xf>
    <xf numFmtId="0" fontId="31" fillId="24" borderId="20" xfId="82" applyFont="1" applyFill="1" applyBorder="1" applyAlignment="1">
      <alignment horizontal="right" vertical="center"/>
    </xf>
    <xf numFmtId="0" fontId="31" fillId="24" borderId="33" xfId="82" applyFont="1" applyFill="1" applyBorder="1" applyAlignment="1">
      <alignment horizontal="center" vertical="center"/>
    </xf>
    <xf numFmtId="0" fontId="31" fillId="24" borderId="20" xfId="82" applyFont="1" applyFill="1" applyBorder="1" applyAlignment="1">
      <alignment horizontal="center" vertical="center"/>
    </xf>
    <xf numFmtId="0" fontId="31" fillId="24" borderId="18" xfId="82" applyFont="1" applyFill="1" applyBorder="1" applyAlignment="1">
      <alignment horizontal="center" vertical="center"/>
    </xf>
    <xf numFmtId="0" fontId="8" fillId="24" borderId="28" xfId="82" applyFont="1" applyFill="1" applyBorder="1" applyAlignment="1">
      <alignment vertical="top" wrapText="1"/>
    </xf>
    <xf numFmtId="0" fontId="36" fillId="24" borderId="10" xfId="82" applyFont="1" applyFill="1" applyBorder="1" applyAlignment="1">
      <alignment horizontal="center" vertical="center"/>
    </xf>
    <xf numFmtId="0" fontId="2" fillId="24" borderId="10" xfId="82" applyFill="1" applyBorder="1" applyAlignment="1">
      <alignment horizontal="center" vertical="center"/>
    </xf>
    <xf numFmtId="0" fontId="52" fillId="0" borderId="0" xfId="88" applyFont="1" applyAlignment="1">
      <alignment horizontal="center" vertical="center"/>
    </xf>
    <xf numFmtId="0" fontId="52" fillId="0" borderId="0" xfId="88" applyFont="1" applyAlignment="1">
      <alignment horizontal="center" vertical="top" wrapText="1"/>
    </xf>
    <xf numFmtId="0" fontId="52" fillId="0" borderId="0" xfId="88" applyFont="1" applyAlignment="1">
      <alignment horizontal="center" vertical="top"/>
    </xf>
    <xf numFmtId="0" fontId="52" fillId="0" borderId="10" xfId="88" applyFont="1" applyBorder="1" applyAlignment="1">
      <alignment horizontal="center" vertical="center"/>
    </xf>
    <xf numFmtId="0" fontId="30" fillId="0" borderId="54" xfId="84" applyFont="1" applyBorder="1" applyAlignment="1">
      <alignment horizontal="left" vertical="top" wrapText="1"/>
    </xf>
    <xf numFmtId="0" fontId="30" fillId="0" borderId="55" xfId="84" applyFont="1" applyBorder="1" applyAlignment="1">
      <alignment horizontal="left" vertical="top" wrapText="1"/>
    </xf>
    <xf numFmtId="0" fontId="30" fillId="0" borderId="35" xfId="84" applyFont="1" applyBorder="1" applyAlignment="1">
      <alignment horizontal="center" vertical="center" wrapText="1"/>
    </xf>
    <xf numFmtId="0" fontId="30" fillId="0" borderId="40" xfId="84" applyFont="1" applyBorder="1" applyAlignment="1">
      <alignment horizontal="center" vertical="center" wrapText="1"/>
    </xf>
    <xf numFmtId="0" fontId="10" fillId="24" borderId="0" xfId="85" applyFont="1" applyFill="1" applyAlignment="1">
      <alignment horizontal="center" vertical="center"/>
    </xf>
    <xf numFmtId="0" fontId="11" fillId="24" borderId="56" xfId="85" applyFont="1" applyFill="1" applyBorder="1" applyAlignment="1">
      <alignment horizontal="center" vertical="center"/>
    </xf>
    <xf numFmtId="0" fontId="11" fillId="24" borderId="57" xfId="85" applyFont="1" applyFill="1" applyBorder="1" applyAlignment="1">
      <alignment horizontal="center" vertical="center"/>
    </xf>
    <xf numFmtId="0" fontId="11" fillId="24" borderId="58" xfId="85" applyFont="1" applyFill="1" applyBorder="1" applyAlignment="1">
      <alignment horizontal="center" vertical="center"/>
    </xf>
    <xf numFmtId="0" fontId="11" fillId="24" borderId="14" xfId="85" applyFont="1" applyFill="1" applyBorder="1" applyAlignment="1">
      <alignment horizontal="center" vertical="center"/>
    </xf>
    <xf numFmtId="0" fontId="11" fillId="24" borderId="15" xfId="85" applyFont="1" applyFill="1" applyBorder="1" applyAlignment="1">
      <alignment horizontal="center" vertical="center"/>
    </xf>
    <xf numFmtId="0" fontId="11" fillId="24" borderId="22" xfId="85" applyFont="1" applyFill="1" applyBorder="1" applyAlignment="1">
      <alignment horizontal="center" vertical="center"/>
    </xf>
    <xf numFmtId="0" fontId="11" fillId="24" borderId="23" xfId="85" applyFont="1" applyFill="1" applyBorder="1" applyAlignment="1">
      <alignment horizontal="center" vertical="center"/>
    </xf>
    <xf numFmtId="0" fontId="11" fillId="24" borderId="59" xfId="85" applyFont="1" applyFill="1" applyBorder="1" applyAlignment="1">
      <alignment horizontal="center" vertical="center"/>
    </xf>
    <xf numFmtId="0" fontId="11" fillId="24" borderId="60" xfId="85" applyFont="1" applyFill="1" applyBorder="1" applyAlignment="1">
      <alignment horizontal="center" vertical="center"/>
    </xf>
    <xf numFmtId="0" fontId="11" fillId="24" borderId="12" xfId="85" applyFont="1" applyFill="1" applyBorder="1" applyAlignment="1">
      <alignment horizontal="center" vertical="center"/>
    </xf>
    <xf numFmtId="0" fontId="11" fillId="24" borderId="13" xfId="85" applyFont="1" applyFill="1" applyBorder="1" applyAlignment="1">
      <alignment horizontal="center" vertical="center"/>
    </xf>
    <xf numFmtId="0" fontId="11" fillId="24" borderId="17" xfId="85" applyFont="1" applyFill="1" applyBorder="1" applyAlignment="1">
      <alignment horizontal="center" vertical="center"/>
    </xf>
    <xf numFmtId="0" fontId="11" fillId="24" borderId="10" xfId="85" applyFont="1" applyFill="1" applyBorder="1" applyAlignment="1">
      <alignment horizontal="center" vertical="center"/>
    </xf>
    <xf numFmtId="0" fontId="11" fillId="24" borderId="13" xfId="85" applyFont="1" applyFill="1" applyBorder="1" applyAlignment="1">
      <alignment horizontal="center" vertical="center" wrapText="1"/>
    </xf>
    <xf numFmtId="0" fontId="11" fillId="24" borderId="10" xfId="85" applyFont="1" applyFill="1" applyBorder="1" applyAlignment="1">
      <alignment horizontal="center" vertical="center" wrapText="1"/>
    </xf>
    <xf numFmtId="0" fontId="11" fillId="24" borderId="61" xfId="85" applyFont="1" applyFill="1" applyBorder="1" applyAlignment="1">
      <alignment horizontal="center" vertical="center"/>
    </xf>
    <xf numFmtId="0" fontId="11" fillId="24" borderId="62" xfId="85" applyFont="1" applyFill="1" applyBorder="1" applyAlignment="1">
      <alignment horizontal="center" vertical="center"/>
    </xf>
    <xf numFmtId="0" fontId="11" fillId="24" borderId="49" xfId="85" applyFont="1" applyFill="1" applyBorder="1" applyAlignment="1">
      <alignment horizontal="center" vertical="center"/>
    </xf>
    <xf numFmtId="0" fontId="11" fillId="24" borderId="0" xfId="85" applyFont="1" applyFill="1" applyAlignment="1">
      <alignment horizontal="center" vertical="center"/>
    </xf>
    <xf numFmtId="0" fontId="11" fillId="24" borderId="53" xfId="85" applyFont="1" applyFill="1" applyBorder="1" applyAlignment="1">
      <alignment horizontal="center" vertical="center"/>
    </xf>
    <xf numFmtId="0" fontId="11" fillId="24" borderId="31" xfId="85" applyFont="1" applyFill="1" applyBorder="1" applyAlignment="1">
      <alignment horizontal="center" vertical="center"/>
    </xf>
    <xf numFmtId="0" fontId="11" fillId="24" borderId="16" xfId="85" applyFont="1" applyFill="1" applyBorder="1" applyAlignment="1">
      <alignment horizontal="center" vertical="center"/>
    </xf>
    <xf numFmtId="0" fontId="11" fillId="24" borderId="32" xfId="85" applyFont="1" applyFill="1" applyBorder="1" applyAlignment="1">
      <alignment horizontal="center" vertical="center"/>
    </xf>
    <xf numFmtId="176" fontId="11" fillId="24" borderId="33" xfId="85" applyNumberFormat="1" applyFont="1" applyFill="1" applyBorder="1" applyAlignment="1">
      <alignment horizontal="center" vertical="center"/>
    </xf>
    <xf numFmtId="176" fontId="11" fillId="24" borderId="20" xfId="85" applyNumberFormat="1" applyFont="1" applyFill="1" applyBorder="1" applyAlignment="1">
      <alignment horizontal="center" vertical="center"/>
    </xf>
    <xf numFmtId="176" fontId="11" fillId="24" borderId="18" xfId="85" applyNumberFormat="1" applyFont="1" applyFill="1" applyBorder="1" applyAlignment="1">
      <alignment horizontal="center" vertical="center"/>
    </xf>
    <xf numFmtId="176" fontId="11" fillId="24" borderId="25" xfId="85" applyNumberFormat="1" applyFont="1" applyFill="1" applyBorder="1" applyAlignment="1">
      <alignment horizontal="center" vertical="center"/>
    </xf>
    <xf numFmtId="0" fontId="11" fillId="24" borderId="66" xfId="85" applyFont="1" applyFill="1" applyBorder="1" applyAlignment="1">
      <alignment horizontal="center" vertical="center"/>
    </xf>
    <xf numFmtId="0" fontId="11" fillId="24" borderId="66" xfId="85" applyFont="1" applyFill="1" applyBorder="1" applyAlignment="1">
      <alignment horizontal="center" vertical="center" wrapText="1"/>
    </xf>
    <xf numFmtId="0" fontId="11" fillId="24" borderId="18" xfId="85" applyFont="1" applyFill="1" applyBorder="1" applyAlignment="1">
      <alignment horizontal="center" vertical="center" wrapText="1"/>
    </xf>
    <xf numFmtId="0" fontId="11" fillId="24" borderId="16" xfId="85" applyFont="1" applyFill="1" applyBorder="1" applyAlignment="1">
      <alignment horizontal="center" vertical="center" wrapText="1"/>
    </xf>
    <xf numFmtId="0" fontId="11" fillId="24" borderId="19" xfId="85" applyFont="1" applyFill="1" applyBorder="1" applyAlignment="1">
      <alignment horizontal="center" vertical="center" wrapText="1"/>
    </xf>
    <xf numFmtId="0" fontId="11" fillId="24" borderId="64" xfId="85" applyFont="1" applyFill="1" applyBorder="1" applyAlignment="1">
      <alignment horizontal="center" vertical="center"/>
    </xf>
    <xf numFmtId="0" fontId="11" fillId="24" borderId="65" xfId="85" applyFont="1" applyFill="1" applyBorder="1" applyAlignment="1">
      <alignment horizontal="center" vertical="center"/>
    </xf>
    <xf numFmtId="0" fontId="11" fillId="24" borderId="21" xfId="85" applyFont="1" applyFill="1" applyBorder="1" applyAlignment="1">
      <alignment horizontal="center" vertical="center"/>
    </xf>
    <xf numFmtId="0" fontId="11" fillId="24" borderId="21" xfId="85" applyFont="1" applyFill="1" applyBorder="1" applyAlignment="1">
      <alignment horizontal="center" vertical="center" shrinkToFit="1"/>
    </xf>
    <xf numFmtId="0" fontId="11" fillId="24" borderId="70" xfId="85" applyFont="1" applyFill="1" applyBorder="1" applyAlignment="1">
      <alignment horizontal="center" vertical="center"/>
    </xf>
    <xf numFmtId="0" fontId="11" fillId="24" borderId="69" xfId="85" applyFont="1" applyFill="1" applyBorder="1" applyAlignment="1">
      <alignment horizontal="center" vertical="center"/>
    </xf>
    <xf numFmtId="0" fontId="11" fillId="24" borderId="68" xfId="85" applyFont="1" applyFill="1" applyBorder="1" applyAlignment="1">
      <alignment horizontal="center" vertical="center" shrinkToFit="1"/>
    </xf>
    <xf numFmtId="0" fontId="11" fillId="24" borderId="69" xfId="85" applyFont="1" applyFill="1" applyBorder="1" applyAlignment="1">
      <alignment horizontal="center" vertical="center" shrinkToFit="1"/>
    </xf>
    <xf numFmtId="0" fontId="11" fillId="24" borderId="66" xfId="85" applyFont="1" applyFill="1" applyBorder="1" applyAlignment="1">
      <alignment horizontal="center" vertical="center" shrinkToFit="1"/>
    </xf>
    <xf numFmtId="0" fontId="11" fillId="24" borderId="68" xfId="85" applyFont="1" applyFill="1" applyBorder="1" applyAlignment="1">
      <alignment horizontal="center" vertical="center"/>
    </xf>
    <xf numFmtId="0" fontId="11" fillId="24" borderId="71" xfId="85" applyFont="1" applyFill="1" applyBorder="1" applyAlignment="1">
      <alignment horizontal="center" vertical="center"/>
    </xf>
    <xf numFmtId="0" fontId="11" fillId="24" borderId="67" xfId="85" applyFont="1" applyFill="1" applyBorder="1" applyAlignment="1">
      <alignment horizontal="center" vertical="center"/>
    </xf>
    <xf numFmtId="0" fontId="11" fillId="24" borderId="20" xfId="85" applyFont="1" applyFill="1" applyBorder="1" applyAlignment="1">
      <alignment horizontal="center" vertical="center"/>
    </xf>
    <xf numFmtId="0" fontId="11" fillId="24" borderId="18" xfId="85" applyFont="1" applyFill="1" applyBorder="1" applyAlignment="1">
      <alignment horizontal="center" vertical="center"/>
    </xf>
    <xf numFmtId="0" fontId="11" fillId="24" borderId="10" xfId="85" applyFont="1" applyFill="1" applyBorder="1" applyAlignment="1">
      <alignment horizontal="center" vertical="center" shrinkToFit="1"/>
    </xf>
    <xf numFmtId="0" fontId="11" fillId="24" borderId="11" xfId="85" applyFont="1" applyFill="1" applyBorder="1" applyAlignment="1">
      <alignment horizontal="center" vertical="center"/>
    </xf>
    <xf numFmtId="0" fontId="11" fillId="24" borderId="63" xfId="85" applyFont="1" applyFill="1" applyBorder="1" applyAlignment="1">
      <alignment horizontal="center" vertical="center"/>
    </xf>
    <xf numFmtId="176" fontId="11" fillId="24" borderId="68" xfId="85" applyNumberFormat="1" applyFont="1" applyFill="1" applyBorder="1" applyAlignment="1">
      <alignment horizontal="center" vertical="center"/>
    </xf>
    <xf numFmtId="176" fontId="11" fillId="24" borderId="69" xfId="85" applyNumberFormat="1" applyFont="1" applyFill="1" applyBorder="1" applyAlignment="1">
      <alignment horizontal="center" vertical="center"/>
    </xf>
    <xf numFmtId="176" fontId="11" fillId="24" borderId="66" xfId="85" applyNumberFormat="1" applyFont="1" applyFill="1" applyBorder="1" applyAlignment="1">
      <alignment horizontal="center" vertical="center"/>
    </xf>
    <xf numFmtId="0" fontId="11" fillId="24" borderId="33" xfId="85" applyFont="1" applyFill="1" applyBorder="1" applyAlignment="1">
      <alignment horizontal="center" vertical="center" shrinkToFit="1"/>
    </xf>
    <xf numFmtId="0" fontId="11" fillId="24" borderId="20" xfId="85" applyFont="1" applyFill="1" applyBorder="1" applyAlignment="1">
      <alignment horizontal="center" vertical="center" shrinkToFit="1"/>
    </xf>
    <xf numFmtId="0" fontId="11" fillId="24" borderId="18" xfId="85" applyFont="1" applyFill="1" applyBorder="1" applyAlignment="1">
      <alignment horizontal="center" vertical="center" shrinkToFit="1"/>
    </xf>
    <xf numFmtId="0" fontId="11" fillId="24" borderId="33" xfId="85" applyFont="1" applyFill="1" applyBorder="1" applyAlignment="1">
      <alignment horizontal="center" vertical="center"/>
    </xf>
    <xf numFmtId="0" fontId="11" fillId="24" borderId="25" xfId="85" applyFont="1" applyFill="1" applyBorder="1" applyAlignment="1">
      <alignment horizontal="center" vertical="center"/>
    </xf>
    <xf numFmtId="0" fontId="11" fillId="24" borderId="28" xfId="85" applyFont="1" applyFill="1" applyBorder="1" applyAlignment="1">
      <alignment horizontal="center" vertical="center"/>
    </xf>
    <xf numFmtId="0" fontId="11" fillId="24" borderId="29" xfId="85" applyFont="1" applyFill="1" applyBorder="1" applyAlignment="1">
      <alignment horizontal="center" vertical="center"/>
    </xf>
    <xf numFmtId="176" fontId="11" fillId="24" borderId="44" xfId="85" applyNumberFormat="1" applyFont="1" applyFill="1" applyBorder="1" applyAlignment="1">
      <alignment horizontal="center" vertical="center"/>
    </xf>
    <xf numFmtId="176" fontId="11" fillId="24" borderId="28" xfId="85" applyNumberFormat="1" applyFont="1" applyFill="1" applyBorder="1" applyAlignment="1">
      <alignment horizontal="center" vertical="center"/>
    </xf>
    <xf numFmtId="176" fontId="11" fillId="24" borderId="29" xfId="85" applyNumberFormat="1" applyFont="1" applyFill="1" applyBorder="1" applyAlignment="1">
      <alignment horizontal="center" vertical="center"/>
    </xf>
    <xf numFmtId="0" fontId="12" fillId="24" borderId="0" xfId="85" applyFont="1" applyFill="1" applyAlignment="1">
      <alignment horizontal="left" vertical="center"/>
    </xf>
    <xf numFmtId="0" fontId="12" fillId="24" borderId="0" xfId="85" applyFont="1" applyFill="1" applyAlignment="1">
      <alignment vertical="center" wrapText="1"/>
    </xf>
    <xf numFmtId="0" fontId="12" fillId="24" borderId="0" xfId="85" applyFont="1" applyFill="1" applyAlignment="1">
      <alignment horizontal="left" vertical="center" wrapText="1"/>
    </xf>
    <xf numFmtId="38" fontId="11" fillId="24" borderId="60" xfId="64" applyFont="1" applyFill="1" applyBorder="1" applyAlignment="1">
      <alignment horizontal="center" vertical="center"/>
    </xf>
    <xf numFmtId="38" fontId="11" fillId="24" borderId="14" xfId="64" applyFont="1" applyFill="1" applyBorder="1" applyAlignment="1">
      <alignment horizontal="center" vertical="center"/>
    </xf>
    <xf numFmtId="38" fontId="11" fillId="24" borderId="59" xfId="64" applyFont="1" applyFill="1" applyBorder="1" applyAlignment="1">
      <alignment horizontal="center" vertical="center"/>
    </xf>
    <xf numFmtId="176" fontId="11" fillId="24" borderId="58" xfId="85" applyNumberFormat="1" applyFont="1" applyFill="1" applyBorder="1" applyAlignment="1">
      <alignment horizontal="center" vertical="center"/>
    </xf>
    <xf numFmtId="176" fontId="11" fillId="24" borderId="14" xfId="85" applyNumberFormat="1" applyFont="1" applyFill="1" applyBorder="1" applyAlignment="1">
      <alignment horizontal="center" vertical="center"/>
    </xf>
    <xf numFmtId="176" fontId="11" fillId="24" borderId="59" xfId="85" applyNumberFormat="1" applyFont="1" applyFill="1" applyBorder="1" applyAlignment="1">
      <alignment horizontal="center" vertical="center"/>
    </xf>
    <xf numFmtId="176" fontId="11" fillId="24" borderId="15" xfId="85" applyNumberFormat="1" applyFont="1" applyFill="1" applyBorder="1" applyAlignment="1">
      <alignment horizontal="center" vertical="center"/>
    </xf>
    <xf numFmtId="0" fontId="11" fillId="24" borderId="72" xfId="85" applyFont="1" applyFill="1" applyBorder="1" applyAlignment="1">
      <alignment horizontal="center" vertical="center"/>
    </xf>
    <xf numFmtId="0" fontId="0" fillId="24" borderId="10" xfId="0" applyFill="1" applyBorder="1" applyAlignment="1">
      <alignment horizontal="center" vertical="center"/>
    </xf>
    <xf numFmtId="0" fontId="0" fillId="24" borderId="33" xfId="0" applyFill="1" applyBorder="1" applyAlignment="1">
      <alignment horizontal="center" vertical="center"/>
    </xf>
    <xf numFmtId="0" fontId="0" fillId="24" borderId="20" xfId="0" applyFill="1" applyBorder="1" applyAlignment="1">
      <alignment horizontal="center" vertical="center"/>
    </xf>
    <xf numFmtId="0" fontId="0" fillId="24" borderId="18" xfId="0" applyFill="1" applyBorder="1" applyAlignment="1">
      <alignment horizontal="center" vertical="center"/>
    </xf>
    <xf numFmtId="0" fontId="0" fillId="24" borderId="10" xfId="0" applyFill="1" applyBorder="1" applyAlignment="1">
      <alignment vertical="center" wrapText="1"/>
    </xf>
    <xf numFmtId="0" fontId="60" fillId="55" borderId="10" xfId="90" applyFont="1" applyFill="1" applyBorder="1" applyAlignment="1">
      <alignment horizontal="left" vertical="top" wrapText="1"/>
    </xf>
    <xf numFmtId="0" fontId="52" fillId="55" borderId="27" xfId="90" applyFont="1" applyFill="1" applyBorder="1" applyAlignment="1">
      <alignment horizontal="left" vertical="top" wrapText="1"/>
    </xf>
    <xf numFmtId="0" fontId="52" fillId="55" borderId="82" xfId="90" applyFont="1" applyFill="1" applyBorder="1" applyAlignment="1">
      <alignment horizontal="left" vertical="top" wrapText="1"/>
    </xf>
    <xf numFmtId="0" fontId="52" fillId="55" borderId="11" xfId="90" applyFont="1" applyFill="1" applyBorder="1" applyAlignment="1">
      <alignment horizontal="left" vertical="top" wrapText="1"/>
    </xf>
    <xf numFmtId="0" fontId="60" fillId="55" borderId="27" xfId="90" applyFont="1" applyFill="1" applyBorder="1" applyAlignment="1">
      <alignment horizontal="left" vertical="top" wrapText="1"/>
    </xf>
    <xf numFmtId="0" fontId="60" fillId="55" borderId="82" xfId="90" applyFont="1" applyFill="1" applyBorder="1" applyAlignment="1">
      <alignment horizontal="left" vertical="top" wrapText="1"/>
    </xf>
    <xf numFmtId="0" fontId="60" fillId="55" borderId="82" xfId="89" applyFont="1" applyFill="1" applyBorder="1" applyAlignment="1">
      <alignment vertical="top" wrapText="1"/>
    </xf>
    <xf numFmtId="0" fontId="61" fillId="55" borderId="82" xfId="89" applyFont="1" applyFill="1" applyBorder="1" applyAlignment="1">
      <alignment wrapText="1"/>
    </xf>
    <xf numFmtId="0" fontId="61" fillId="55" borderId="11" xfId="89" applyFont="1" applyFill="1" applyBorder="1" applyAlignment="1">
      <alignment wrapText="1"/>
    </xf>
  </cellXfs>
  <cellStyles count="91">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アクセント 1" xfId="37" builtinId="29" customBuiltin="1"/>
    <cellStyle name="アクセント 1 2" xfId="38" xr:uid="{00000000-0005-0000-0000-000025000000}"/>
    <cellStyle name="アクセント 2" xfId="39" builtinId="33" customBuiltin="1"/>
    <cellStyle name="アクセント 2 2" xfId="40" xr:uid="{00000000-0005-0000-0000-000027000000}"/>
    <cellStyle name="アクセント 3" xfId="41" builtinId="37" customBuiltin="1"/>
    <cellStyle name="アクセント 3 2" xfId="42" xr:uid="{00000000-0005-0000-0000-000029000000}"/>
    <cellStyle name="アクセント 4" xfId="43" builtinId="41" customBuiltin="1"/>
    <cellStyle name="アクセント 4 2" xfId="44" xr:uid="{00000000-0005-0000-0000-00002B000000}"/>
    <cellStyle name="アクセント 5" xfId="45" builtinId="45" customBuiltin="1"/>
    <cellStyle name="アクセント 5 2" xfId="46" xr:uid="{00000000-0005-0000-0000-00002D000000}"/>
    <cellStyle name="アクセント 6" xfId="47" builtinId="49" customBuiltin="1"/>
    <cellStyle name="アクセント 6 2" xfId="48" xr:uid="{00000000-0005-0000-0000-00002F000000}"/>
    <cellStyle name="タイトル" xfId="49" builtinId="15" customBuiltin="1"/>
    <cellStyle name="タイトル 2" xfId="50" xr:uid="{00000000-0005-0000-0000-000031000000}"/>
    <cellStyle name="チェック セル" xfId="51" builtinId="23" customBuiltin="1"/>
    <cellStyle name="チェック セル 2" xfId="52" xr:uid="{00000000-0005-0000-0000-000033000000}"/>
    <cellStyle name="どちらでもない" xfId="53" builtinId="28" customBuiltin="1"/>
    <cellStyle name="どちらでもない 2" xfId="54" xr:uid="{00000000-0005-0000-0000-000035000000}"/>
    <cellStyle name="メモ" xfId="55" builtinId="10" customBuiltin="1"/>
    <cellStyle name="メモ 2" xfId="56" xr:uid="{00000000-0005-0000-0000-000037000000}"/>
    <cellStyle name="リンク セル" xfId="57" builtinId="24" customBuiltin="1"/>
    <cellStyle name="リンク セル 2" xfId="58" xr:uid="{00000000-0005-0000-0000-000039000000}"/>
    <cellStyle name="悪い" xfId="59" builtinId="27" customBuiltin="1"/>
    <cellStyle name="悪い 2" xfId="60" xr:uid="{00000000-0005-0000-0000-00003B000000}"/>
    <cellStyle name="計算" xfId="61" builtinId="22" customBuiltin="1"/>
    <cellStyle name="計算 2" xfId="62" xr:uid="{00000000-0005-0000-0000-00003D000000}"/>
    <cellStyle name="警告文" xfId="63" builtinId="11" customBuiltin="1"/>
    <cellStyle name="桁区切り" xfId="64" builtinId="6"/>
    <cellStyle name="見出し 1" xfId="65" builtinId="16" customBuiltin="1"/>
    <cellStyle name="見出し 1 2" xfId="66" xr:uid="{00000000-0005-0000-0000-000041000000}"/>
    <cellStyle name="見出し 2" xfId="67" builtinId="17" customBuiltin="1"/>
    <cellStyle name="見出し 2 2" xfId="68" xr:uid="{00000000-0005-0000-0000-000043000000}"/>
    <cellStyle name="見出し 3" xfId="69" builtinId="18" customBuiltin="1"/>
    <cellStyle name="見出し 3 2" xfId="70" xr:uid="{00000000-0005-0000-0000-000045000000}"/>
    <cellStyle name="見出し 4" xfId="71" builtinId="19" customBuiltin="1"/>
    <cellStyle name="見出し 4 2" xfId="72" xr:uid="{00000000-0005-0000-0000-000047000000}"/>
    <cellStyle name="集計" xfId="73" builtinId="25" customBuiltin="1"/>
    <cellStyle name="集計 2" xfId="74" xr:uid="{00000000-0005-0000-0000-000049000000}"/>
    <cellStyle name="出力" xfId="75" builtinId="21" customBuiltin="1"/>
    <cellStyle name="出力 2" xfId="76" xr:uid="{00000000-0005-0000-0000-00004B000000}"/>
    <cellStyle name="説明文" xfId="77" builtinId="53" customBuiltin="1"/>
    <cellStyle name="説明文 2" xfId="78" xr:uid="{00000000-0005-0000-0000-00004D000000}"/>
    <cellStyle name="入力" xfId="79" builtinId="20" customBuiltin="1"/>
    <cellStyle name="入力 2" xfId="80" xr:uid="{00000000-0005-0000-0000-00004F000000}"/>
    <cellStyle name="標準" xfId="0" builtinId="0"/>
    <cellStyle name="標準 2" xfId="81" xr:uid="{00000000-0005-0000-0000-000051000000}"/>
    <cellStyle name="標準 2 2" xfId="82" xr:uid="{00000000-0005-0000-0000-000052000000}"/>
    <cellStyle name="標準 2 3" xfId="89" xr:uid="{589D07FC-184E-4868-9ECE-5AC4A38073A5}"/>
    <cellStyle name="標準 3" xfId="83" xr:uid="{00000000-0005-0000-0000-000053000000}"/>
    <cellStyle name="標準 4" xfId="84" xr:uid="{00000000-0005-0000-0000-000054000000}"/>
    <cellStyle name="標準 4 2" xfId="90" xr:uid="{201A35CC-9115-4A8F-A2DB-CE217CAE11A3}"/>
    <cellStyle name="標準 5" xfId="88" xr:uid="{B042A4E4-5AAC-407D-9FC1-3D6D4C7193ED}"/>
    <cellStyle name="標準_③-２加算様式（就労）" xfId="85" xr:uid="{00000000-0005-0000-0000-000055000000}"/>
    <cellStyle name="良い" xfId="86" builtinId="26" customBuiltin="1"/>
    <cellStyle name="良い 2" xfId="87" xr:uid="{00000000-0005-0000-0000-000057000000}"/>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59</xdr:col>
      <xdr:colOff>161925</xdr:colOff>
      <xdr:row>0</xdr:row>
      <xdr:rowOff>133350</xdr:rowOff>
    </xdr:from>
    <xdr:to>
      <xdr:col>71</xdr:col>
      <xdr:colOff>496358</xdr:colOff>
      <xdr:row>8</xdr:row>
      <xdr:rowOff>59267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2496800" y="133350"/>
          <a:ext cx="3220508" cy="2059517"/>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5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直近１ヶ月</a:t>
          </a:r>
          <a:endParaRPr kumimoji="1" lang="en-US" altLang="ja-JP" sz="2000" b="1">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R18"/>
  <sheetViews>
    <sheetView view="pageBreakPreview" zoomScaleNormal="100" zoomScaleSheetLayoutView="100" workbookViewId="0">
      <selection activeCell="Q7" sqref="Q7"/>
    </sheetView>
  </sheetViews>
  <sheetFormatPr defaultColWidth="9" defaultRowHeight="13"/>
  <cols>
    <col min="1" max="1" width="3.6328125" style="27" customWidth="1"/>
    <col min="2" max="2" width="16.6328125" style="27" customWidth="1"/>
    <col min="3" max="5" width="6.6328125" style="27" customWidth="1"/>
    <col min="6" max="7" width="4.6328125" style="27" customWidth="1"/>
    <col min="8" max="8" width="20.6328125" style="27" customWidth="1"/>
    <col min="9" max="18" width="3.6328125" style="27" customWidth="1"/>
    <col min="19" max="16384" width="9" style="27"/>
  </cols>
  <sheetData>
    <row r="1" spans="1:18" ht="13.5" thickBot="1">
      <c r="A1" s="24"/>
      <c r="B1" s="24"/>
      <c r="C1" s="24"/>
      <c r="D1" s="24"/>
      <c r="E1" s="24"/>
      <c r="F1" s="24"/>
      <c r="G1" s="24"/>
      <c r="H1" s="24"/>
      <c r="I1" s="24"/>
      <c r="J1" s="24"/>
      <c r="K1" s="102" t="s">
        <v>85</v>
      </c>
      <c r="L1" s="103"/>
      <c r="M1" s="103"/>
      <c r="N1" s="104"/>
      <c r="O1" s="104"/>
      <c r="P1" s="104"/>
      <c r="Q1" s="104"/>
      <c r="R1" s="105"/>
    </row>
    <row r="2" spans="1:18">
      <c r="A2" s="24"/>
      <c r="B2" s="24"/>
      <c r="C2" s="24"/>
      <c r="D2" s="24"/>
      <c r="E2" s="24"/>
      <c r="F2" s="24"/>
      <c r="G2" s="24"/>
      <c r="H2" s="24"/>
      <c r="I2" s="24"/>
      <c r="J2" s="24"/>
      <c r="K2" s="28"/>
      <c r="L2" s="29"/>
      <c r="M2" s="29"/>
      <c r="N2" s="29"/>
      <c r="O2" s="29"/>
      <c r="P2" s="29"/>
      <c r="Q2" s="29"/>
      <c r="R2" s="29"/>
    </row>
    <row r="3" spans="1:18" ht="19">
      <c r="A3" s="30"/>
      <c r="B3" s="106" t="s">
        <v>86</v>
      </c>
      <c r="C3" s="106"/>
      <c r="D3" s="106"/>
      <c r="E3" s="106"/>
      <c r="F3" s="106"/>
      <c r="G3" s="106"/>
      <c r="H3" s="106"/>
      <c r="I3" s="106"/>
      <c r="J3" s="106"/>
      <c r="K3" s="106"/>
      <c r="L3" s="106"/>
      <c r="M3" s="106"/>
      <c r="N3" s="106"/>
      <c r="O3" s="106"/>
      <c r="P3" s="106"/>
      <c r="Q3" s="106"/>
      <c r="R3" s="106"/>
    </row>
    <row r="4" spans="1:18" ht="19">
      <c r="A4" s="30"/>
      <c r="B4" s="31"/>
      <c r="C4" s="31"/>
      <c r="D4" s="31"/>
      <c r="E4" s="31"/>
      <c r="F4" s="31"/>
      <c r="G4" s="31"/>
      <c r="H4" s="31"/>
      <c r="I4" s="31"/>
      <c r="J4" s="31"/>
      <c r="K4" s="31"/>
      <c r="L4" s="31"/>
      <c r="M4" s="31"/>
      <c r="N4" s="31"/>
      <c r="O4" s="31"/>
      <c r="P4" s="31"/>
      <c r="Q4" s="31"/>
      <c r="R4" s="31"/>
    </row>
    <row r="5" spans="1:18" ht="14">
      <c r="A5" s="32"/>
      <c r="B5" s="33"/>
      <c r="C5" s="32"/>
      <c r="D5" s="32"/>
      <c r="E5" s="32"/>
      <c r="F5" s="32"/>
      <c r="G5" s="32"/>
      <c r="H5" s="32"/>
      <c r="I5" s="32"/>
      <c r="J5" s="32"/>
      <c r="K5" s="32"/>
      <c r="L5" s="32"/>
      <c r="M5" s="32"/>
      <c r="N5" s="32"/>
      <c r="O5" s="32"/>
      <c r="P5" s="32"/>
      <c r="Q5" s="32"/>
      <c r="R5" s="34" t="s">
        <v>87</v>
      </c>
    </row>
    <row r="6" spans="1:18" ht="35.15" customHeight="1">
      <c r="A6" s="32"/>
      <c r="B6" s="35" t="s">
        <v>88</v>
      </c>
      <c r="C6" s="107"/>
      <c r="D6" s="108"/>
      <c r="E6" s="108"/>
      <c r="F6" s="108"/>
      <c r="G6" s="109"/>
      <c r="H6" s="26" t="s">
        <v>89</v>
      </c>
      <c r="I6" s="26">
        <v>2</v>
      </c>
      <c r="J6" s="26">
        <v>2</v>
      </c>
      <c r="K6" s="26"/>
      <c r="L6" s="26"/>
      <c r="M6" s="26"/>
      <c r="N6" s="26"/>
      <c r="O6" s="26"/>
      <c r="P6" s="26"/>
      <c r="Q6" s="26"/>
      <c r="R6" s="26"/>
    </row>
    <row r="7" spans="1:18" ht="25" customHeight="1">
      <c r="A7" s="33"/>
      <c r="B7" s="110" t="s">
        <v>90</v>
      </c>
      <c r="C7" s="112" t="s">
        <v>91</v>
      </c>
      <c r="D7" s="113"/>
      <c r="E7" s="36"/>
      <c r="F7" s="36"/>
      <c r="G7" s="36"/>
      <c r="H7" s="36"/>
      <c r="I7" s="36"/>
      <c r="J7" s="36"/>
      <c r="K7" s="36"/>
      <c r="L7" s="37"/>
      <c r="M7" s="38" t="s">
        <v>92</v>
      </c>
      <c r="N7" s="39"/>
      <c r="O7" s="38" t="s">
        <v>93</v>
      </c>
      <c r="P7" s="39"/>
      <c r="Q7" s="38" t="s">
        <v>93</v>
      </c>
      <c r="R7" s="40"/>
    </row>
    <row r="8" spans="1:18" ht="25" customHeight="1">
      <c r="A8" s="33"/>
      <c r="B8" s="111"/>
      <c r="C8" s="114" t="s">
        <v>94</v>
      </c>
      <c r="D8" s="115"/>
      <c r="E8" s="115"/>
      <c r="F8" s="115"/>
      <c r="G8" s="115"/>
      <c r="H8" s="115"/>
      <c r="I8" s="115"/>
      <c r="J8" s="115"/>
      <c r="K8" s="115"/>
      <c r="L8" s="116"/>
      <c r="M8" s="41" t="s">
        <v>95</v>
      </c>
      <c r="N8" s="42"/>
      <c r="O8" s="41" t="s">
        <v>93</v>
      </c>
      <c r="P8" s="42"/>
      <c r="Q8" s="41" t="s">
        <v>93</v>
      </c>
      <c r="R8" s="43"/>
    </row>
    <row r="9" spans="1:18" ht="25" customHeight="1">
      <c r="A9" s="32"/>
      <c r="B9" s="117" t="s">
        <v>96</v>
      </c>
      <c r="C9" s="107"/>
      <c r="D9" s="108"/>
      <c r="E9" s="108"/>
      <c r="F9" s="108"/>
      <c r="G9" s="109"/>
      <c r="H9" s="108" t="s">
        <v>97</v>
      </c>
      <c r="I9" s="112" t="s">
        <v>91</v>
      </c>
      <c r="J9" s="113"/>
      <c r="K9" s="113"/>
      <c r="L9" s="113"/>
      <c r="M9" s="38"/>
      <c r="N9" s="38"/>
      <c r="O9" s="38"/>
      <c r="P9" s="38"/>
      <c r="Q9" s="38"/>
      <c r="R9" s="44"/>
    </row>
    <row r="10" spans="1:18" ht="25" customHeight="1">
      <c r="A10" s="32"/>
      <c r="B10" s="118"/>
      <c r="C10" s="119"/>
      <c r="D10" s="120"/>
      <c r="E10" s="120"/>
      <c r="F10" s="120"/>
      <c r="G10" s="121"/>
      <c r="H10" s="120"/>
      <c r="I10" s="122" t="s">
        <v>98</v>
      </c>
      <c r="J10" s="123"/>
      <c r="K10" s="123"/>
      <c r="L10" s="123"/>
      <c r="M10" s="123"/>
      <c r="N10" s="123"/>
      <c r="O10" s="123"/>
      <c r="P10" s="123"/>
      <c r="Q10" s="123"/>
      <c r="R10" s="124"/>
    </row>
    <row r="11" spans="1:18" ht="35.15" customHeight="1">
      <c r="A11" s="32"/>
      <c r="B11" s="26" t="s">
        <v>99</v>
      </c>
      <c r="C11" s="125"/>
      <c r="D11" s="125"/>
      <c r="E11" s="125"/>
      <c r="F11" s="125"/>
      <c r="G11" s="125"/>
      <c r="H11" s="26" t="s">
        <v>9</v>
      </c>
      <c r="I11" s="125"/>
      <c r="J11" s="125"/>
      <c r="K11" s="125"/>
      <c r="L11" s="125"/>
      <c r="M11" s="125"/>
      <c r="N11" s="125"/>
      <c r="O11" s="125"/>
      <c r="P11" s="125"/>
      <c r="Q11" s="125"/>
      <c r="R11" s="125"/>
    </row>
    <row r="12" spans="1:18" ht="35.15" customHeight="1">
      <c r="A12" s="32"/>
      <c r="B12" s="35" t="s">
        <v>100</v>
      </c>
      <c r="C12" s="126" t="s">
        <v>115</v>
      </c>
      <c r="D12" s="127"/>
      <c r="E12" s="128"/>
      <c r="F12" s="45"/>
      <c r="G12" s="46" t="s">
        <v>101</v>
      </c>
      <c r="H12" s="35" t="s">
        <v>102</v>
      </c>
      <c r="I12" s="47"/>
      <c r="J12" s="129"/>
      <c r="K12" s="129"/>
      <c r="L12" s="45"/>
      <c r="M12" s="48" t="s">
        <v>103</v>
      </c>
      <c r="N12" s="45"/>
      <c r="O12" s="48" t="s">
        <v>104</v>
      </c>
      <c r="P12" s="48">
        <v>1</v>
      </c>
      <c r="Q12" s="48" t="s">
        <v>38</v>
      </c>
      <c r="R12" s="46"/>
    </row>
    <row r="13" spans="1:18" ht="35.15" customHeight="1">
      <c r="A13" s="32"/>
      <c r="B13" s="26" t="s">
        <v>105</v>
      </c>
      <c r="C13" s="125"/>
      <c r="D13" s="125"/>
      <c r="E13" s="125"/>
      <c r="F13" s="125"/>
      <c r="G13" s="125"/>
      <c r="H13" s="25" t="s">
        <v>106</v>
      </c>
      <c r="I13" s="130" t="s">
        <v>107</v>
      </c>
      <c r="J13" s="131"/>
      <c r="K13" s="131"/>
      <c r="L13" s="131"/>
      <c r="M13" s="132"/>
      <c r="N13" s="130" t="s">
        <v>108</v>
      </c>
      <c r="O13" s="131"/>
      <c r="P13" s="131"/>
      <c r="Q13" s="131"/>
      <c r="R13" s="132"/>
    </row>
    <row r="14" spans="1:18" ht="14">
      <c r="A14" s="24"/>
      <c r="B14" s="133"/>
      <c r="C14" s="133"/>
      <c r="D14" s="133"/>
      <c r="E14" s="133"/>
      <c r="F14" s="133"/>
      <c r="G14" s="133"/>
      <c r="H14" s="133"/>
      <c r="I14" s="133"/>
      <c r="J14" s="133"/>
      <c r="K14" s="133"/>
      <c r="L14" s="133"/>
      <c r="M14" s="133"/>
      <c r="N14" s="133"/>
      <c r="O14" s="133"/>
      <c r="P14" s="133"/>
      <c r="Q14" s="133"/>
      <c r="R14" s="133"/>
    </row>
    <row r="15" spans="1:18" ht="14">
      <c r="A15" s="33" t="s">
        <v>109</v>
      </c>
      <c r="B15" s="49"/>
      <c r="C15" s="49"/>
      <c r="D15" s="49"/>
      <c r="E15" s="49"/>
      <c r="F15" s="49"/>
      <c r="G15" s="49"/>
      <c r="H15" s="49"/>
      <c r="I15" s="49"/>
      <c r="J15" s="49"/>
      <c r="K15" s="49"/>
      <c r="L15" s="49"/>
      <c r="M15" s="49"/>
      <c r="N15" s="49"/>
      <c r="O15" s="49"/>
      <c r="P15" s="49"/>
      <c r="Q15" s="49"/>
      <c r="R15" s="49"/>
    </row>
    <row r="16" spans="1:18" ht="15">
      <c r="A16" s="50"/>
      <c r="B16" s="49"/>
      <c r="C16" s="49"/>
      <c r="D16" s="49"/>
      <c r="E16" s="49"/>
      <c r="F16" s="49"/>
      <c r="G16" s="49"/>
      <c r="H16" s="49"/>
      <c r="I16" s="32" t="s">
        <v>110</v>
      </c>
      <c r="J16" s="49"/>
      <c r="K16" s="49"/>
      <c r="L16" s="49"/>
      <c r="M16" s="49"/>
      <c r="N16" s="49"/>
      <c r="O16" s="49"/>
      <c r="P16" s="49"/>
      <c r="Q16" s="49"/>
      <c r="R16" s="49"/>
    </row>
    <row r="17" spans="1:18">
      <c r="A17" s="125" t="s">
        <v>111</v>
      </c>
      <c r="B17" s="125"/>
      <c r="C17" s="125"/>
      <c r="D17" s="125"/>
      <c r="E17" s="125" t="s">
        <v>112</v>
      </c>
      <c r="F17" s="125"/>
      <c r="G17" s="125"/>
      <c r="H17" s="125"/>
      <c r="I17" s="125" t="s">
        <v>113</v>
      </c>
      <c r="J17" s="125"/>
      <c r="K17" s="125"/>
      <c r="L17" s="125"/>
      <c r="M17" s="125"/>
      <c r="N17" s="125"/>
      <c r="O17" s="125"/>
      <c r="P17" s="125"/>
      <c r="Q17" s="125"/>
      <c r="R17" s="125"/>
    </row>
    <row r="18" spans="1:18" ht="197.25" customHeight="1">
      <c r="A18" s="134"/>
      <c r="B18" s="134"/>
      <c r="C18" s="134"/>
      <c r="D18" s="134"/>
      <c r="E18" s="135"/>
      <c r="F18" s="135"/>
      <c r="G18" s="135"/>
      <c r="H18" s="135"/>
      <c r="I18" s="135"/>
      <c r="J18" s="135"/>
      <c r="K18" s="135"/>
      <c r="L18" s="135"/>
      <c r="M18" s="135"/>
      <c r="N18" s="135"/>
      <c r="O18" s="135"/>
      <c r="P18" s="135"/>
      <c r="Q18" s="135"/>
      <c r="R18" s="135"/>
    </row>
  </sheetData>
  <mergeCells count="26">
    <mergeCell ref="B14:R14"/>
    <mergeCell ref="A17:D17"/>
    <mergeCell ref="E17:H17"/>
    <mergeCell ref="I17:R17"/>
    <mergeCell ref="A18:D18"/>
    <mergeCell ref="E18:H18"/>
    <mergeCell ref="I18:R18"/>
    <mergeCell ref="C11:G11"/>
    <mergeCell ref="I11:R11"/>
    <mergeCell ref="C12:E12"/>
    <mergeCell ref="J12:K12"/>
    <mergeCell ref="C13:G13"/>
    <mergeCell ref="I13:M13"/>
    <mergeCell ref="N13:R13"/>
    <mergeCell ref="B9:B10"/>
    <mergeCell ref="C9:G10"/>
    <mergeCell ref="H9:H10"/>
    <mergeCell ref="I9:L9"/>
    <mergeCell ref="I10:R10"/>
    <mergeCell ref="K1:M1"/>
    <mergeCell ref="N1:R1"/>
    <mergeCell ref="B3:R3"/>
    <mergeCell ref="C6:G6"/>
    <mergeCell ref="B7:B8"/>
    <mergeCell ref="C7:D7"/>
    <mergeCell ref="C8:L8"/>
  </mergeCells>
  <phoneticPr fontId="3"/>
  <pageMargins left="0.7" right="0.7" top="0.75" bottom="0.75" header="0.3" footer="0.3"/>
  <pageSetup paperSize="9" scale="7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1093-9CD5-4811-AF83-8386B173264C}">
  <dimension ref="A1:J163"/>
  <sheetViews>
    <sheetView tabSelected="1" topLeftCell="A89" zoomScale="115" zoomScaleNormal="115" workbookViewId="0">
      <selection activeCell="A8" sqref="A8:A91"/>
    </sheetView>
  </sheetViews>
  <sheetFormatPr defaultColWidth="8.453125" defaultRowHeight="13"/>
  <cols>
    <col min="1" max="1" width="12" style="99" customWidth="1"/>
    <col min="2" max="2" width="43.453125" style="99" customWidth="1"/>
    <col min="3" max="3" width="12" style="99" customWidth="1"/>
    <col min="4" max="4" width="6.26953125" style="99" customWidth="1"/>
    <col min="5" max="5" width="14.81640625" style="99" customWidth="1"/>
    <col min="6" max="6" width="13.1796875" style="95" customWidth="1"/>
    <col min="7" max="16384" width="8.453125" style="95"/>
  </cols>
  <sheetData>
    <row r="1" spans="1:8" s="90" customFormat="1" ht="20.149999999999999" customHeight="1">
      <c r="A1" s="136" t="s">
        <v>129</v>
      </c>
      <c r="B1" s="136"/>
      <c r="C1" s="136"/>
      <c r="D1" s="136"/>
      <c r="E1" s="136"/>
    </row>
    <row r="2" spans="1:8" s="90" customFormat="1" ht="15" customHeight="1">
      <c r="A2" s="137" t="s">
        <v>130</v>
      </c>
      <c r="B2" s="138"/>
      <c r="C2" s="138"/>
      <c r="D2" s="138"/>
      <c r="E2" s="138"/>
    </row>
    <row r="3" spans="1:8" s="90" customFormat="1" ht="20.149999999999999" customHeight="1">
      <c r="A3" s="91" t="s">
        <v>131</v>
      </c>
      <c r="B3" s="139"/>
      <c r="C3" s="139"/>
      <c r="D3" s="139"/>
      <c r="E3" s="139"/>
    </row>
    <row r="4" spans="1:8" s="90" customFormat="1" ht="20.149999999999999" customHeight="1">
      <c r="A4" s="91" t="s">
        <v>132</v>
      </c>
      <c r="B4" s="91"/>
      <c r="C4" s="91" t="s">
        <v>133</v>
      </c>
      <c r="D4" s="139"/>
      <c r="E4" s="139"/>
    </row>
    <row r="5" spans="1:8" s="90" customFormat="1" ht="14.25" customHeight="1">
      <c r="A5" s="89"/>
      <c r="B5" s="89"/>
      <c r="C5" s="89"/>
      <c r="D5" s="89"/>
      <c r="E5" s="89"/>
    </row>
    <row r="6" spans="1:8" s="90" customFormat="1" ht="19.5" customHeight="1">
      <c r="A6" s="92" t="s">
        <v>134</v>
      </c>
      <c r="B6" s="92"/>
      <c r="C6" s="92"/>
      <c r="D6" s="92"/>
      <c r="E6" s="92"/>
    </row>
    <row r="7" spans="1:8" ht="26.15" customHeight="1">
      <c r="A7" s="93" t="s">
        <v>135</v>
      </c>
      <c r="B7" s="93" t="s">
        <v>136</v>
      </c>
      <c r="C7" s="93" t="s">
        <v>137</v>
      </c>
      <c r="D7" s="94"/>
      <c r="E7" s="94"/>
      <c r="F7" s="94"/>
      <c r="G7" s="94"/>
      <c r="H7" s="94"/>
    </row>
    <row r="8" spans="1:8" ht="39.75" customHeight="1">
      <c r="A8" s="223" t="s">
        <v>138</v>
      </c>
      <c r="B8" s="96"/>
      <c r="C8" s="96"/>
      <c r="D8" s="94"/>
      <c r="E8" s="94"/>
      <c r="F8" s="94"/>
      <c r="G8" s="94"/>
      <c r="H8" s="94"/>
    </row>
    <row r="9" spans="1:8" ht="33" customHeight="1">
      <c r="A9" s="224" t="s">
        <v>139</v>
      </c>
      <c r="B9" s="97" t="s">
        <v>140</v>
      </c>
      <c r="C9" s="96"/>
      <c r="D9" s="94"/>
      <c r="E9" s="94"/>
      <c r="F9" s="94"/>
      <c r="G9" s="94"/>
      <c r="H9" s="94"/>
    </row>
    <row r="10" spans="1:8" ht="25" customHeight="1">
      <c r="A10" s="225"/>
      <c r="B10" s="97" t="s">
        <v>141</v>
      </c>
      <c r="C10" s="96"/>
      <c r="D10" s="94"/>
      <c r="E10" s="94"/>
      <c r="F10" s="94"/>
      <c r="G10" s="94"/>
      <c r="H10" s="94"/>
    </row>
    <row r="11" spans="1:8" ht="54" customHeight="1">
      <c r="A11" s="225"/>
      <c r="B11" s="97" t="s">
        <v>244</v>
      </c>
      <c r="C11" s="96"/>
      <c r="D11" s="94"/>
      <c r="E11" s="94"/>
      <c r="F11" s="94"/>
      <c r="G11" s="94"/>
      <c r="H11" s="94"/>
    </row>
    <row r="12" spans="1:8" ht="32.5" customHeight="1">
      <c r="A12" s="225"/>
      <c r="B12" s="97" t="s">
        <v>142</v>
      </c>
      <c r="C12" s="96"/>
      <c r="D12" s="94"/>
      <c r="E12" s="94"/>
      <c r="F12" s="94"/>
      <c r="G12" s="94"/>
      <c r="H12" s="94"/>
    </row>
    <row r="13" spans="1:8" ht="31.5" customHeight="1">
      <c r="A13" s="225"/>
      <c r="B13" s="97" t="s">
        <v>143</v>
      </c>
      <c r="C13" s="96"/>
      <c r="D13" s="94"/>
      <c r="E13" s="94"/>
      <c r="F13" s="94"/>
      <c r="G13" s="94"/>
      <c r="H13" s="94"/>
    </row>
    <row r="14" spans="1:8" ht="51.5" customHeight="1">
      <c r="A14" s="225"/>
      <c r="B14" s="97" t="s">
        <v>144</v>
      </c>
      <c r="C14" s="96"/>
      <c r="D14" s="94"/>
      <c r="E14" s="94"/>
      <c r="F14" s="94"/>
      <c r="G14" s="94"/>
      <c r="H14" s="94"/>
    </row>
    <row r="15" spans="1:8" ht="23" customHeight="1">
      <c r="A15" s="225"/>
      <c r="B15" s="97" t="s">
        <v>145</v>
      </c>
      <c r="C15" s="96"/>
      <c r="D15" s="94"/>
      <c r="E15" s="94"/>
      <c r="F15" s="94"/>
      <c r="G15" s="94"/>
      <c r="H15" s="94"/>
    </row>
    <row r="16" spans="1:8" ht="40.5" customHeight="1">
      <c r="A16" s="225"/>
      <c r="B16" s="97" t="s">
        <v>146</v>
      </c>
      <c r="C16" s="96"/>
      <c r="D16" s="94"/>
      <c r="E16" s="94"/>
      <c r="F16" s="94"/>
      <c r="G16" s="94"/>
      <c r="H16" s="94"/>
    </row>
    <row r="17" spans="1:8" ht="39.5" customHeight="1">
      <c r="A17" s="226"/>
      <c r="B17" s="97" t="s">
        <v>147</v>
      </c>
      <c r="C17" s="96"/>
      <c r="D17" s="94"/>
      <c r="E17" s="94"/>
      <c r="F17" s="94"/>
      <c r="G17" s="94"/>
      <c r="H17" s="94"/>
    </row>
    <row r="18" spans="1:8" ht="28" customHeight="1">
      <c r="A18" s="223" t="s">
        <v>148</v>
      </c>
      <c r="B18" s="97"/>
      <c r="C18" s="96"/>
      <c r="D18" s="94"/>
      <c r="E18" s="94"/>
      <c r="F18" s="94"/>
      <c r="G18" s="94"/>
      <c r="H18" s="94"/>
    </row>
    <row r="19" spans="1:8" ht="80" customHeight="1">
      <c r="A19" s="227" t="s">
        <v>149</v>
      </c>
      <c r="B19" s="97" t="s">
        <v>150</v>
      </c>
      <c r="C19" s="96"/>
      <c r="D19" s="94"/>
      <c r="E19" s="94"/>
      <c r="F19" s="94"/>
      <c r="G19" s="94"/>
      <c r="H19" s="94"/>
    </row>
    <row r="20" spans="1:8" ht="88.5" customHeight="1">
      <c r="A20" s="225"/>
      <c r="B20" s="97" t="s">
        <v>151</v>
      </c>
      <c r="C20" s="96"/>
      <c r="D20" s="94"/>
      <c r="E20" s="94"/>
      <c r="F20" s="94"/>
      <c r="G20" s="94"/>
      <c r="H20" s="94"/>
    </row>
    <row r="21" spans="1:8" ht="33.5" customHeight="1">
      <c r="A21" s="225"/>
      <c r="B21" s="97" t="s">
        <v>152</v>
      </c>
      <c r="C21" s="96"/>
      <c r="D21" s="94"/>
      <c r="E21" s="94"/>
      <c r="F21" s="94"/>
      <c r="G21" s="94"/>
      <c r="H21" s="94"/>
    </row>
    <row r="22" spans="1:8" ht="176" customHeight="1">
      <c r="A22" s="225"/>
      <c r="B22" s="97" t="s">
        <v>153</v>
      </c>
      <c r="C22" s="96"/>
      <c r="D22" s="94"/>
      <c r="E22" s="94"/>
      <c r="F22" s="94"/>
      <c r="G22" s="94"/>
      <c r="H22" s="94"/>
    </row>
    <row r="23" spans="1:8" ht="59.5" customHeight="1">
      <c r="A23" s="226"/>
      <c r="B23" s="97" t="s">
        <v>154</v>
      </c>
      <c r="C23" s="96"/>
      <c r="D23" s="94"/>
      <c r="E23" s="94"/>
      <c r="F23" s="94"/>
      <c r="G23" s="94"/>
      <c r="H23" s="94"/>
    </row>
    <row r="24" spans="1:8" ht="51" customHeight="1">
      <c r="A24" s="223" t="s">
        <v>155</v>
      </c>
      <c r="B24" s="97" t="s">
        <v>156</v>
      </c>
      <c r="C24" s="96"/>
      <c r="D24" s="94"/>
      <c r="E24" s="94"/>
      <c r="F24" s="94"/>
      <c r="G24" s="94"/>
      <c r="H24" s="94"/>
    </row>
    <row r="25" spans="1:8" ht="51.5" customHeight="1">
      <c r="A25" s="223" t="s">
        <v>157</v>
      </c>
      <c r="B25" s="97" t="s">
        <v>158</v>
      </c>
      <c r="C25" s="96"/>
      <c r="D25" s="94"/>
      <c r="E25" s="94"/>
      <c r="F25" s="94"/>
      <c r="G25" s="94"/>
      <c r="H25" s="94"/>
    </row>
    <row r="26" spans="1:8" ht="27" customHeight="1">
      <c r="A26" s="223" t="s">
        <v>159</v>
      </c>
      <c r="B26" s="97"/>
      <c r="C26" s="96"/>
      <c r="D26" s="94"/>
      <c r="E26" s="94"/>
      <c r="F26" s="94"/>
      <c r="G26" s="94"/>
      <c r="H26" s="94"/>
    </row>
    <row r="27" spans="1:8" ht="78" customHeight="1">
      <c r="A27" s="227" t="s">
        <v>160</v>
      </c>
      <c r="B27" s="97" t="s">
        <v>161</v>
      </c>
      <c r="C27" s="96"/>
      <c r="D27" s="94"/>
      <c r="E27" s="94"/>
      <c r="F27" s="94"/>
      <c r="G27" s="94"/>
      <c r="H27" s="94"/>
    </row>
    <row r="28" spans="1:8" ht="32" customHeight="1">
      <c r="A28" s="226"/>
      <c r="B28" s="97" t="s">
        <v>162</v>
      </c>
      <c r="C28" s="96"/>
      <c r="D28" s="94"/>
      <c r="E28" s="94"/>
      <c r="F28" s="94"/>
      <c r="G28" s="94"/>
      <c r="H28" s="94"/>
    </row>
    <row r="29" spans="1:8" ht="30" customHeight="1">
      <c r="A29" s="228" t="s">
        <v>163</v>
      </c>
      <c r="B29" s="97" t="s">
        <v>164</v>
      </c>
      <c r="C29" s="96"/>
      <c r="D29" s="94"/>
      <c r="E29" s="94"/>
      <c r="F29" s="94"/>
      <c r="G29" s="94"/>
      <c r="H29" s="94"/>
    </row>
    <row r="30" spans="1:8" ht="21.5" customHeight="1">
      <c r="A30" s="226"/>
      <c r="B30" s="97" t="s">
        <v>165</v>
      </c>
      <c r="C30" s="96"/>
      <c r="D30" s="94"/>
      <c r="E30" s="94"/>
      <c r="F30" s="94"/>
      <c r="G30" s="94"/>
      <c r="H30" s="94"/>
    </row>
    <row r="31" spans="1:8" ht="51.5" customHeight="1">
      <c r="A31" s="223" t="s">
        <v>166</v>
      </c>
      <c r="B31" s="97" t="s">
        <v>167</v>
      </c>
      <c r="C31" s="96"/>
      <c r="D31" s="94"/>
      <c r="E31" s="94"/>
      <c r="F31" s="94"/>
      <c r="G31" s="94"/>
      <c r="H31" s="94"/>
    </row>
    <row r="32" spans="1:8" ht="42.5" customHeight="1">
      <c r="A32" s="228" t="s">
        <v>168</v>
      </c>
      <c r="B32" s="97" t="s">
        <v>169</v>
      </c>
      <c r="C32" s="96"/>
      <c r="D32" s="94"/>
      <c r="E32" s="94"/>
      <c r="F32" s="94"/>
      <c r="G32" s="94"/>
      <c r="H32" s="94"/>
    </row>
    <row r="33" spans="1:8" ht="49" customHeight="1">
      <c r="A33" s="226"/>
      <c r="B33" s="97" t="s">
        <v>170</v>
      </c>
      <c r="C33" s="96"/>
      <c r="D33" s="94"/>
      <c r="E33" s="94"/>
      <c r="F33" s="94"/>
      <c r="G33" s="94"/>
      <c r="H33" s="94"/>
    </row>
    <row r="34" spans="1:8" ht="28.5">
      <c r="A34" s="228" t="s">
        <v>171</v>
      </c>
      <c r="B34" s="97" t="s">
        <v>172</v>
      </c>
      <c r="C34" s="96"/>
      <c r="D34" s="94"/>
      <c r="E34" s="94"/>
      <c r="F34" s="94"/>
      <c r="G34" s="94"/>
      <c r="H34" s="94"/>
    </row>
    <row r="35" spans="1:8" ht="22" customHeight="1">
      <c r="A35" s="228"/>
      <c r="B35" s="97" t="s">
        <v>173</v>
      </c>
      <c r="C35" s="96"/>
      <c r="D35" s="94"/>
      <c r="E35" s="94"/>
      <c r="F35" s="94"/>
      <c r="G35" s="94"/>
      <c r="H35" s="94"/>
    </row>
    <row r="36" spans="1:8" ht="33.5" customHeight="1">
      <c r="A36" s="225"/>
      <c r="B36" s="97" t="s">
        <v>174</v>
      </c>
      <c r="C36" s="96"/>
      <c r="D36" s="94"/>
      <c r="E36" s="94"/>
      <c r="F36" s="94"/>
      <c r="G36" s="94"/>
      <c r="H36" s="94"/>
    </row>
    <row r="37" spans="1:8" ht="49" customHeight="1">
      <c r="A37" s="225"/>
      <c r="B37" s="97" t="s">
        <v>175</v>
      </c>
      <c r="C37" s="96"/>
      <c r="D37" s="94"/>
      <c r="E37" s="94"/>
      <c r="F37" s="94"/>
      <c r="G37" s="94"/>
      <c r="H37" s="94"/>
    </row>
    <row r="38" spans="1:8" ht="31" customHeight="1">
      <c r="A38" s="225"/>
      <c r="B38" s="97" t="s">
        <v>176</v>
      </c>
      <c r="C38" s="96"/>
      <c r="D38" s="94"/>
      <c r="E38" s="94"/>
      <c r="F38" s="94"/>
      <c r="G38" s="94"/>
      <c r="H38" s="94"/>
    </row>
    <row r="39" spans="1:8" ht="40.5" customHeight="1">
      <c r="A39" s="225"/>
      <c r="B39" s="97" t="s">
        <v>177</v>
      </c>
      <c r="C39" s="96"/>
      <c r="D39" s="94"/>
      <c r="E39" s="94"/>
      <c r="F39" s="94"/>
      <c r="G39" s="94"/>
      <c r="H39" s="94"/>
    </row>
    <row r="40" spans="1:8" ht="41" customHeight="1">
      <c r="A40" s="225"/>
      <c r="B40" s="97" t="s">
        <v>178</v>
      </c>
      <c r="C40" s="96"/>
      <c r="D40" s="94"/>
      <c r="E40" s="94"/>
      <c r="F40" s="94"/>
      <c r="G40" s="94"/>
      <c r="H40" s="94"/>
    </row>
    <row r="41" spans="1:8" ht="52" customHeight="1">
      <c r="A41" s="225"/>
      <c r="B41" s="97" t="s">
        <v>179</v>
      </c>
      <c r="C41" s="96"/>
      <c r="D41" s="94"/>
      <c r="E41" s="94"/>
      <c r="F41" s="94"/>
      <c r="G41" s="94"/>
      <c r="H41" s="94"/>
    </row>
    <row r="42" spans="1:8" ht="41" customHeight="1">
      <c r="A42" s="225"/>
      <c r="B42" s="97" t="s">
        <v>180</v>
      </c>
      <c r="C42" s="96"/>
      <c r="D42" s="94"/>
      <c r="E42" s="94"/>
      <c r="F42" s="94"/>
      <c r="G42" s="94"/>
      <c r="H42" s="94"/>
    </row>
    <row r="43" spans="1:8" ht="51" customHeight="1">
      <c r="A43" s="225"/>
      <c r="B43" s="97" t="s">
        <v>181</v>
      </c>
      <c r="C43" s="96"/>
      <c r="D43" s="94"/>
      <c r="E43" s="94"/>
      <c r="F43" s="94"/>
      <c r="G43" s="94"/>
      <c r="H43" s="94"/>
    </row>
    <row r="44" spans="1:8" ht="40.5" customHeight="1">
      <c r="A44" s="225"/>
      <c r="B44" s="97" t="s">
        <v>182</v>
      </c>
      <c r="C44" s="96"/>
      <c r="D44" s="94"/>
      <c r="E44" s="94"/>
      <c r="F44" s="94"/>
      <c r="G44" s="94"/>
      <c r="H44" s="94"/>
    </row>
    <row r="45" spans="1:8" ht="98" customHeight="1">
      <c r="A45" s="225"/>
      <c r="B45" s="97" t="s">
        <v>183</v>
      </c>
      <c r="C45" s="96"/>
      <c r="D45" s="94"/>
      <c r="E45" s="94"/>
      <c r="F45" s="94"/>
      <c r="G45" s="94"/>
      <c r="H45" s="94"/>
    </row>
    <row r="46" spans="1:8" ht="49.5" customHeight="1">
      <c r="A46" s="225"/>
      <c r="B46" s="97" t="s">
        <v>184</v>
      </c>
      <c r="C46" s="96"/>
      <c r="D46" s="94"/>
      <c r="E46" s="94"/>
      <c r="F46" s="94"/>
      <c r="G46" s="94"/>
      <c r="H46" s="94"/>
    </row>
    <row r="47" spans="1:8" ht="21.5" customHeight="1">
      <c r="A47" s="225"/>
      <c r="B47" s="97" t="s">
        <v>185</v>
      </c>
      <c r="C47" s="96"/>
      <c r="D47" s="94"/>
      <c r="E47" s="94"/>
      <c r="F47" s="94"/>
      <c r="G47" s="94"/>
      <c r="H47" s="94"/>
    </row>
    <row r="48" spans="1:8" ht="68.5" customHeight="1">
      <c r="A48" s="225"/>
      <c r="B48" s="97" t="s">
        <v>186</v>
      </c>
      <c r="C48" s="96"/>
      <c r="D48" s="94"/>
      <c r="E48" s="94"/>
      <c r="F48" s="94"/>
      <c r="G48" s="94"/>
      <c r="H48" s="94"/>
    </row>
    <row r="49" spans="1:8" ht="31.5" customHeight="1">
      <c r="A49" s="225"/>
      <c r="B49" s="97" t="s">
        <v>187</v>
      </c>
      <c r="C49" s="96"/>
      <c r="D49" s="94"/>
      <c r="E49" s="94"/>
      <c r="F49" s="94"/>
      <c r="G49" s="94"/>
      <c r="H49" s="94"/>
    </row>
    <row r="50" spans="1:8" ht="22.5" customHeight="1">
      <c r="A50" s="225"/>
      <c r="B50" s="97" t="s">
        <v>188</v>
      </c>
      <c r="C50" s="96"/>
      <c r="D50" s="94"/>
      <c r="E50" s="94"/>
      <c r="F50" s="94"/>
      <c r="G50" s="94"/>
      <c r="H50" s="94"/>
    </row>
    <row r="51" spans="1:8" ht="30.5" customHeight="1">
      <c r="A51" s="225"/>
      <c r="B51" s="97" t="s">
        <v>189</v>
      </c>
      <c r="C51" s="96"/>
      <c r="D51" s="94"/>
      <c r="E51" s="94"/>
      <c r="F51" s="94"/>
      <c r="G51" s="94"/>
      <c r="H51" s="94"/>
    </row>
    <row r="52" spans="1:8" ht="60.5" customHeight="1">
      <c r="A52" s="225"/>
      <c r="B52" s="97" t="s">
        <v>190</v>
      </c>
      <c r="C52" s="96"/>
      <c r="D52" s="94"/>
      <c r="E52" s="94"/>
      <c r="F52" s="94"/>
      <c r="G52" s="94"/>
      <c r="H52" s="94"/>
    </row>
    <row r="53" spans="1:8" ht="50" customHeight="1">
      <c r="A53" s="225"/>
      <c r="B53" s="97" t="s">
        <v>191</v>
      </c>
      <c r="C53" s="96"/>
      <c r="D53" s="94"/>
      <c r="E53" s="94"/>
      <c r="F53" s="94"/>
      <c r="G53" s="94"/>
      <c r="H53" s="94"/>
    </row>
    <row r="54" spans="1:8" ht="22" customHeight="1">
      <c r="A54" s="225"/>
      <c r="B54" s="97" t="s">
        <v>192</v>
      </c>
      <c r="C54" s="96"/>
      <c r="D54" s="94"/>
      <c r="E54" s="94"/>
      <c r="F54" s="94"/>
      <c r="G54" s="94"/>
      <c r="H54" s="94"/>
    </row>
    <row r="55" spans="1:8" ht="52" customHeight="1">
      <c r="A55" s="225"/>
      <c r="B55" s="97" t="s">
        <v>193</v>
      </c>
      <c r="C55" s="96"/>
      <c r="D55" s="94"/>
      <c r="E55" s="94"/>
      <c r="F55" s="94"/>
      <c r="G55" s="94"/>
      <c r="H55" s="94"/>
    </row>
    <row r="56" spans="1:8" ht="40" customHeight="1">
      <c r="A56" s="225"/>
      <c r="B56" s="97" t="s">
        <v>194</v>
      </c>
      <c r="C56" s="96"/>
      <c r="D56" s="94"/>
      <c r="E56" s="94"/>
      <c r="F56" s="94"/>
      <c r="G56" s="94"/>
      <c r="H56" s="94"/>
    </row>
    <row r="57" spans="1:8" ht="43" customHeight="1">
      <c r="A57" s="226"/>
      <c r="B57" s="97" t="s">
        <v>195</v>
      </c>
      <c r="C57" s="96"/>
      <c r="D57" s="94"/>
      <c r="E57" s="94"/>
      <c r="F57" s="94"/>
      <c r="G57" s="94"/>
      <c r="H57" s="94"/>
    </row>
    <row r="58" spans="1:8" ht="31" customHeight="1">
      <c r="A58" s="229" t="s">
        <v>196</v>
      </c>
      <c r="B58" s="97" t="s">
        <v>197</v>
      </c>
      <c r="C58" s="96"/>
      <c r="D58" s="94"/>
      <c r="E58" s="94"/>
      <c r="F58" s="94"/>
      <c r="G58" s="94"/>
      <c r="H58" s="94"/>
    </row>
    <row r="59" spans="1:8" ht="50.5" customHeight="1">
      <c r="A59" s="230"/>
      <c r="B59" s="97" t="s">
        <v>198</v>
      </c>
      <c r="C59" s="96"/>
      <c r="D59" s="94"/>
      <c r="E59" s="94"/>
      <c r="F59" s="94"/>
      <c r="G59" s="94"/>
      <c r="H59" s="94"/>
    </row>
    <row r="60" spans="1:8" ht="32.5" customHeight="1">
      <c r="A60" s="231"/>
      <c r="B60" s="97" t="s">
        <v>199</v>
      </c>
      <c r="C60" s="96"/>
      <c r="D60" s="94"/>
      <c r="E60" s="94"/>
      <c r="F60" s="94"/>
      <c r="G60" s="94"/>
      <c r="H60" s="94"/>
    </row>
    <row r="61" spans="1:8" ht="129" customHeight="1">
      <c r="A61" s="223" t="s">
        <v>200</v>
      </c>
      <c r="B61" s="97" t="s">
        <v>201</v>
      </c>
      <c r="C61" s="96"/>
      <c r="D61" s="94"/>
      <c r="E61" s="94"/>
      <c r="F61" s="94"/>
      <c r="G61" s="94"/>
      <c r="H61" s="94"/>
    </row>
    <row r="62" spans="1:8" ht="31.5" customHeight="1">
      <c r="A62" s="228" t="s">
        <v>202</v>
      </c>
      <c r="B62" s="97" t="s">
        <v>203</v>
      </c>
      <c r="C62" s="96"/>
      <c r="D62" s="94"/>
      <c r="E62" s="94"/>
      <c r="F62" s="94"/>
      <c r="G62" s="94"/>
      <c r="H62" s="94"/>
    </row>
    <row r="63" spans="1:8" ht="43" customHeight="1">
      <c r="A63" s="225"/>
      <c r="B63" s="97" t="s">
        <v>204</v>
      </c>
      <c r="C63" s="96"/>
      <c r="D63" s="94"/>
      <c r="E63" s="94"/>
      <c r="F63" s="94"/>
      <c r="G63" s="94"/>
      <c r="H63" s="94"/>
    </row>
    <row r="64" spans="1:8" ht="21.5" customHeight="1">
      <c r="A64" s="225"/>
      <c r="B64" s="97" t="s">
        <v>205</v>
      </c>
      <c r="C64" s="96"/>
      <c r="D64" s="94"/>
      <c r="E64" s="94"/>
      <c r="F64" s="94"/>
      <c r="G64" s="94"/>
      <c r="H64" s="94"/>
    </row>
    <row r="65" spans="1:8" ht="50" customHeight="1">
      <c r="A65" s="226"/>
      <c r="B65" s="97" t="s">
        <v>206</v>
      </c>
      <c r="C65" s="96"/>
      <c r="D65" s="94"/>
      <c r="E65" s="94"/>
      <c r="F65" s="94"/>
      <c r="G65" s="94"/>
      <c r="H65" s="94"/>
    </row>
    <row r="66" spans="1:8" ht="40.5" customHeight="1">
      <c r="A66" s="228" t="s">
        <v>207</v>
      </c>
      <c r="B66" s="97" t="s">
        <v>208</v>
      </c>
      <c r="C66" s="96"/>
      <c r="D66" s="94"/>
      <c r="E66" s="94"/>
      <c r="F66" s="94"/>
      <c r="G66" s="94"/>
      <c r="H66" s="94"/>
    </row>
    <row r="67" spans="1:8" ht="31" customHeight="1">
      <c r="A67" s="225"/>
      <c r="B67" s="97" t="s">
        <v>209</v>
      </c>
      <c r="C67" s="96"/>
      <c r="D67" s="94"/>
      <c r="E67" s="94"/>
      <c r="F67" s="94"/>
      <c r="G67" s="94"/>
      <c r="H67" s="94"/>
    </row>
    <row r="68" spans="1:8" ht="21.5" customHeight="1">
      <c r="A68" s="226"/>
      <c r="B68" s="97" t="s">
        <v>210</v>
      </c>
      <c r="C68" s="96"/>
      <c r="D68" s="94"/>
      <c r="E68" s="94"/>
      <c r="F68" s="94"/>
      <c r="G68" s="94"/>
      <c r="H68" s="94"/>
    </row>
    <row r="69" spans="1:8" ht="23" customHeight="1">
      <c r="A69" s="228" t="s">
        <v>211</v>
      </c>
      <c r="B69" s="97" t="s">
        <v>212</v>
      </c>
      <c r="C69" s="96"/>
      <c r="D69" s="94"/>
      <c r="E69" s="94"/>
      <c r="F69" s="94"/>
      <c r="G69" s="94"/>
      <c r="H69" s="94"/>
    </row>
    <row r="70" spans="1:8" ht="23.5" customHeight="1">
      <c r="A70" s="225"/>
      <c r="B70" s="97" t="s">
        <v>213</v>
      </c>
      <c r="C70" s="96"/>
      <c r="D70" s="94"/>
      <c r="E70" s="94"/>
      <c r="F70" s="94"/>
      <c r="G70" s="94"/>
      <c r="H70" s="94"/>
    </row>
    <row r="71" spans="1:8" ht="117.5" customHeight="1">
      <c r="A71" s="226"/>
      <c r="B71" s="97" t="s">
        <v>243</v>
      </c>
      <c r="C71" s="96"/>
      <c r="D71" s="94"/>
      <c r="E71" s="94"/>
      <c r="F71" s="94"/>
      <c r="G71" s="94"/>
      <c r="H71" s="94"/>
    </row>
    <row r="72" spans="1:8" ht="69" customHeight="1">
      <c r="A72" s="228" t="s">
        <v>214</v>
      </c>
      <c r="B72" s="97" t="s">
        <v>215</v>
      </c>
      <c r="C72" s="96"/>
      <c r="D72" s="94"/>
      <c r="E72" s="94"/>
      <c r="F72" s="94"/>
      <c r="G72" s="94"/>
      <c r="H72" s="94"/>
    </row>
    <row r="73" spans="1:8" ht="19">
      <c r="A73" s="226"/>
      <c r="B73" s="97" t="s">
        <v>216</v>
      </c>
      <c r="C73" s="96"/>
      <c r="D73" s="94"/>
      <c r="E73" s="94"/>
      <c r="F73" s="94"/>
      <c r="G73" s="94"/>
      <c r="H73" s="94"/>
    </row>
    <row r="74" spans="1:8" ht="33" customHeight="1">
      <c r="A74" s="228" t="s">
        <v>217</v>
      </c>
      <c r="B74" s="97" t="s">
        <v>218</v>
      </c>
      <c r="C74" s="96"/>
      <c r="D74" s="94"/>
      <c r="E74" s="94"/>
      <c r="F74" s="94"/>
      <c r="G74" s="94"/>
      <c r="H74" s="94"/>
    </row>
    <row r="75" spans="1:8" ht="42.5" customHeight="1">
      <c r="A75" s="225"/>
      <c r="B75" s="101" t="s">
        <v>219</v>
      </c>
      <c r="C75" s="96"/>
      <c r="D75" s="94"/>
      <c r="E75" s="94"/>
      <c r="F75" s="94"/>
      <c r="G75" s="94"/>
      <c r="H75" s="94"/>
    </row>
    <row r="76" spans="1:8" ht="32.5" customHeight="1">
      <c r="A76" s="226"/>
      <c r="B76" s="101" t="s">
        <v>220</v>
      </c>
      <c r="C76" s="96"/>
      <c r="D76" s="94"/>
      <c r="E76" s="94"/>
      <c r="F76" s="94"/>
      <c r="G76" s="94"/>
      <c r="H76" s="94"/>
    </row>
    <row r="77" spans="1:8" ht="32.5" customHeight="1">
      <c r="A77" s="223" t="s">
        <v>221</v>
      </c>
      <c r="B77" s="97" t="s">
        <v>222</v>
      </c>
      <c r="C77" s="96"/>
      <c r="D77" s="94"/>
      <c r="E77" s="94"/>
      <c r="F77" s="94"/>
      <c r="G77" s="94"/>
      <c r="H77" s="94"/>
    </row>
    <row r="78" spans="1:8" ht="50" customHeight="1">
      <c r="A78" s="228" t="s">
        <v>223</v>
      </c>
      <c r="B78" s="97" t="s">
        <v>224</v>
      </c>
      <c r="C78" s="96"/>
      <c r="D78" s="94"/>
      <c r="E78" s="94"/>
      <c r="F78" s="94"/>
      <c r="G78" s="94"/>
      <c r="H78" s="94"/>
    </row>
    <row r="79" spans="1:8" ht="23" customHeight="1">
      <c r="A79" s="225"/>
      <c r="B79" s="97" t="s">
        <v>225</v>
      </c>
      <c r="C79" s="96"/>
      <c r="D79" s="94"/>
      <c r="E79" s="94"/>
      <c r="F79" s="94"/>
      <c r="G79" s="94"/>
      <c r="H79" s="94"/>
    </row>
    <row r="80" spans="1:8" ht="79.5" customHeight="1">
      <c r="A80" s="225"/>
      <c r="B80" s="97" t="s">
        <v>226</v>
      </c>
      <c r="C80" s="96"/>
      <c r="D80" s="94"/>
      <c r="E80" s="94"/>
      <c r="F80" s="94"/>
      <c r="G80" s="94"/>
      <c r="H80" s="94"/>
    </row>
    <row r="81" spans="1:10" ht="79.5" customHeight="1">
      <c r="A81" s="225"/>
      <c r="B81" s="97" t="s">
        <v>227</v>
      </c>
      <c r="C81" s="96"/>
      <c r="D81" s="94"/>
      <c r="E81" s="94"/>
      <c r="F81" s="94"/>
      <c r="G81" s="94"/>
      <c r="H81" s="94"/>
    </row>
    <row r="82" spans="1:10" ht="70.5" customHeight="1">
      <c r="A82" s="225"/>
      <c r="B82" s="97" t="s">
        <v>228</v>
      </c>
      <c r="C82" s="96"/>
      <c r="D82" s="94"/>
      <c r="E82" s="94"/>
      <c r="F82" s="94"/>
      <c r="G82" s="94"/>
      <c r="H82" s="94"/>
    </row>
    <row r="83" spans="1:10" ht="31" customHeight="1">
      <c r="A83" s="225"/>
      <c r="B83" s="97" t="s">
        <v>229</v>
      </c>
      <c r="C83" s="96"/>
      <c r="D83" s="94"/>
      <c r="E83" s="94"/>
      <c r="F83" s="94"/>
      <c r="G83" s="94"/>
      <c r="H83" s="94"/>
    </row>
    <row r="84" spans="1:10" ht="32.5" customHeight="1">
      <c r="A84" s="226"/>
      <c r="B84" s="97" t="s">
        <v>230</v>
      </c>
      <c r="C84" s="96"/>
      <c r="D84" s="94"/>
      <c r="E84" s="94"/>
      <c r="F84" s="94"/>
      <c r="G84" s="94"/>
      <c r="H84" s="94"/>
    </row>
    <row r="85" spans="1:10" ht="41.5" customHeight="1">
      <c r="A85" s="228" t="s">
        <v>231</v>
      </c>
      <c r="B85" s="97" t="s">
        <v>232</v>
      </c>
      <c r="C85" s="96"/>
      <c r="D85" s="94"/>
      <c r="E85" s="94"/>
      <c r="F85" s="94"/>
      <c r="G85" s="94"/>
      <c r="H85" s="94"/>
    </row>
    <row r="86" spans="1:10" ht="22" customHeight="1">
      <c r="A86" s="225"/>
      <c r="B86" s="97" t="s">
        <v>233</v>
      </c>
      <c r="C86" s="96"/>
      <c r="D86" s="94"/>
      <c r="E86" s="94"/>
      <c r="F86" s="94"/>
      <c r="G86" s="94"/>
      <c r="H86" s="94"/>
    </row>
    <row r="87" spans="1:10" ht="31.5" customHeight="1">
      <c r="A87" s="226"/>
      <c r="B87" s="97" t="s">
        <v>234</v>
      </c>
      <c r="C87" s="96"/>
      <c r="D87" s="94"/>
      <c r="E87" s="94"/>
      <c r="F87" s="94"/>
      <c r="G87" s="94"/>
      <c r="H87" s="94"/>
    </row>
    <row r="88" spans="1:10" ht="98.5" customHeight="1">
      <c r="A88" s="223" t="s">
        <v>235</v>
      </c>
      <c r="B88" s="97" t="s">
        <v>236</v>
      </c>
      <c r="C88" s="96"/>
      <c r="D88" s="94"/>
      <c r="E88" s="94"/>
      <c r="F88" s="94"/>
      <c r="G88" s="94"/>
      <c r="H88" s="94"/>
    </row>
    <row r="89" spans="1:10" ht="31" customHeight="1">
      <c r="A89" s="223" t="s">
        <v>237</v>
      </c>
      <c r="B89" s="97" t="s">
        <v>238</v>
      </c>
      <c r="C89" s="96"/>
      <c r="D89" s="94"/>
      <c r="E89" s="94"/>
      <c r="F89" s="94"/>
      <c r="G89" s="94"/>
      <c r="H89" s="94"/>
    </row>
    <row r="90" spans="1:10" ht="22" customHeight="1">
      <c r="A90" s="228" t="s">
        <v>239</v>
      </c>
      <c r="B90" s="97" t="s">
        <v>240</v>
      </c>
      <c r="C90" s="96"/>
      <c r="D90" s="94"/>
      <c r="E90" s="94"/>
      <c r="F90" s="94"/>
      <c r="G90" s="94"/>
      <c r="H90" s="94"/>
    </row>
    <row r="91" spans="1:10" ht="120" customHeight="1">
      <c r="A91" s="226"/>
      <c r="B91" s="97" t="s">
        <v>241</v>
      </c>
      <c r="C91" s="96"/>
      <c r="D91" s="94"/>
      <c r="E91" s="94"/>
      <c r="F91" s="94"/>
      <c r="G91" s="94"/>
      <c r="H91" s="94"/>
    </row>
    <row r="92" spans="1:10" ht="16.5">
      <c r="A92" s="98"/>
      <c r="B92" s="100"/>
      <c r="I92" s="94"/>
      <c r="J92" s="94"/>
    </row>
    <row r="93" spans="1:10">
      <c r="I93" s="94"/>
      <c r="J93" s="94"/>
    </row>
    <row r="94" spans="1:10">
      <c r="I94" s="94"/>
      <c r="J94" s="94"/>
    </row>
    <row r="95" spans="1:10">
      <c r="I95" s="94"/>
      <c r="J95" s="94"/>
    </row>
    <row r="96" spans="1:10">
      <c r="I96" s="94"/>
      <c r="J96" s="94"/>
    </row>
    <row r="97" spans="9:10">
      <c r="I97" s="94"/>
      <c r="J97" s="94"/>
    </row>
    <row r="98" spans="9:10">
      <c r="I98" s="94"/>
      <c r="J98" s="94"/>
    </row>
    <row r="99" spans="9:10">
      <c r="I99" s="94"/>
      <c r="J99" s="94"/>
    </row>
    <row r="100" spans="9:10">
      <c r="I100" s="94"/>
      <c r="J100" s="94"/>
    </row>
    <row r="101" spans="9:10">
      <c r="I101" s="94"/>
      <c r="J101" s="94"/>
    </row>
    <row r="102" spans="9:10">
      <c r="I102" s="94"/>
      <c r="J102" s="94"/>
    </row>
    <row r="103" spans="9:10">
      <c r="I103" s="94"/>
      <c r="J103" s="94"/>
    </row>
    <row r="104" spans="9:10">
      <c r="I104" s="94"/>
      <c r="J104" s="94"/>
    </row>
    <row r="105" spans="9:10">
      <c r="I105" s="94"/>
      <c r="J105" s="94"/>
    </row>
    <row r="106" spans="9:10">
      <c r="I106" s="94"/>
      <c r="J106" s="94"/>
    </row>
    <row r="107" spans="9:10">
      <c r="I107" s="94"/>
      <c r="J107" s="94"/>
    </row>
    <row r="108" spans="9:10">
      <c r="I108" s="94"/>
      <c r="J108" s="94"/>
    </row>
    <row r="109" spans="9:10">
      <c r="I109" s="94"/>
      <c r="J109" s="94"/>
    </row>
    <row r="110" spans="9:10">
      <c r="I110" s="94"/>
      <c r="J110" s="94"/>
    </row>
    <row r="111" spans="9:10">
      <c r="I111" s="94"/>
      <c r="J111" s="94"/>
    </row>
    <row r="112" spans="9:10">
      <c r="I112" s="94"/>
      <c r="J112" s="94"/>
    </row>
    <row r="113" spans="9:10">
      <c r="I113" s="94"/>
      <c r="J113" s="94"/>
    </row>
    <row r="114" spans="9:10">
      <c r="I114" s="94"/>
      <c r="J114" s="94"/>
    </row>
    <row r="115" spans="9:10">
      <c r="I115" s="94"/>
      <c r="J115" s="94"/>
    </row>
    <row r="116" spans="9:10">
      <c r="I116" s="94"/>
      <c r="J116" s="94"/>
    </row>
    <row r="117" spans="9:10">
      <c r="I117" s="94"/>
      <c r="J117" s="94"/>
    </row>
    <row r="118" spans="9:10">
      <c r="I118" s="94"/>
      <c r="J118" s="94"/>
    </row>
    <row r="119" spans="9:10">
      <c r="I119" s="94"/>
      <c r="J119" s="94"/>
    </row>
    <row r="120" spans="9:10">
      <c r="I120" s="94"/>
      <c r="J120" s="94"/>
    </row>
    <row r="121" spans="9:10">
      <c r="I121" s="94"/>
      <c r="J121" s="94"/>
    </row>
    <row r="122" spans="9:10">
      <c r="I122" s="94"/>
      <c r="J122" s="94"/>
    </row>
    <row r="123" spans="9:10">
      <c r="I123" s="94"/>
      <c r="J123" s="94"/>
    </row>
    <row r="124" spans="9:10">
      <c r="I124" s="94"/>
      <c r="J124" s="94"/>
    </row>
    <row r="125" spans="9:10">
      <c r="I125" s="94"/>
      <c r="J125" s="94"/>
    </row>
    <row r="126" spans="9:10">
      <c r="I126" s="94"/>
      <c r="J126" s="94"/>
    </row>
    <row r="127" spans="9:10">
      <c r="I127" s="94"/>
      <c r="J127" s="94"/>
    </row>
    <row r="128" spans="9:10">
      <c r="I128" s="94"/>
      <c r="J128" s="94"/>
    </row>
    <row r="129" spans="10:10">
      <c r="J129" s="94"/>
    </row>
    <row r="130" spans="10:10">
      <c r="J130" s="94"/>
    </row>
    <row r="131" spans="10:10">
      <c r="J131" s="94"/>
    </row>
    <row r="132" spans="10:10">
      <c r="J132" s="94"/>
    </row>
    <row r="133" spans="10:10">
      <c r="J133" s="94"/>
    </row>
    <row r="134" spans="10:10">
      <c r="J134" s="94"/>
    </row>
    <row r="135" spans="10:10">
      <c r="J135" s="94"/>
    </row>
    <row r="136" spans="10:10">
      <c r="J136" s="94"/>
    </row>
    <row r="137" spans="10:10">
      <c r="J137" s="94"/>
    </row>
    <row r="138" spans="10:10">
      <c r="J138" s="94"/>
    </row>
    <row r="139" spans="10:10">
      <c r="J139" s="94"/>
    </row>
    <row r="140" spans="10:10">
      <c r="J140" s="94"/>
    </row>
    <row r="141" spans="10:10">
      <c r="J141" s="94"/>
    </row>
    <row r="142" spans="10:10">
      <c r="J142" s="94"/>
    </row>
    <row r="143" spans="10:10">
      <c r="J143" s="94"/>
    </row>
    <row r="144" spans="10:10">
      <c r="J144" s="94"/>
    </row>
    <row r="145" spans="10:10">
      <c r="J145" s="94"/>
    </row>
    <row r="146" spans="10:10">
      <c r="J146" s="94"/>
    </row>
    <row r="147" spans="10:10">
      <c r="J147" s="94"/>
    </row>
    <row r="148" spans="10:10">
      <c r="J148" s="94"/>
    </row>
    <row r="149" spans="10:10">
      <c r="J149" s="94"/>
    </row>
    <row r="150" spans="10:10">
      <c r="J150" s="94"/>
    </row>
    <row r="151" spans="10:10">
      <c r="J151" s="94"/>
    </row>
    <row r="152" spans="10:10">
      <c r="J152" s="94"/>
    </row>
    <row r="153" spans="10:10">
      <c r="J153" s="94"/>
    </row>
    <row r="154" spans="10:10">
      <c r="J154" s="94"/>
    </row>
    <row r="155" spans="10:10">
      <c r="J155" s="94"/>
    </row>
    <row r="156" spans="10:10">
      <c r="J156" s="94"/>
    </row>
    <row r="157" spans="10:10">
      <c r="J157" s="94"/>
    </row>
    <row r="158" spans="10:10">
      <c r="J158" s="94"/>
    </row>
    <row r="159" spans="10:10">
      <c r="J159" s="94"/>
    </row>
    <row r="160" spans="10:10">
      <c r="J160" s="94"/>
    </row>
    <row r="161" spans="10:10">
      <c r="J161" s="94"/>
    </row>
    <row r="162" spans="10:10">
      <c r="J162" s="94"/>
    </row>
    <row r="163" spans="10:10">
      <c r="J163" s="94"/>
    </row>
  </sheetData>
  <mergeCells count="4">
    <mergeCell ref="A1:E1"/>
    <mergeCell ref="A2:E2"/>
    <mergeCell ref="B3:E3"/>
    <mergeCell ref="D4:E4"/>
  </mergeCells>
  <phoneticPr fontId="3"/>
  <dataValidations count="1">
    <dataValidation type="list" allowBlank="1" showInputMessage="1" showErrorMessage="1" sqref="C9:C91" xr:uid="{BA51B522-BFE8-4B6C-B34E-4D2B2A02B8E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49"/>
  <sheetViews>
    <sheetView zoomScaleNormal="100" zoomScaleSheetLayoutView="100" workbookViewId="0">
      <selection activeCell="B5" sqref="B5"/>
    </sheetView>
  </sheetViews>
  <sheetFormatPr defaultColWidth="19.08984375" defaultRowHeight="13"/>
  <cols>
    <col min="1" max="1" width="19.08984375" style="56" customWidth="1"/>
    <col min="2" max="2" width="97.08984375" style="56" customWidth="1"/>
    <col min="3" max="3" width="9.6328125" style="56" customWidth="1"/>
    <col min="4" max="16384" width="19.08984375" style="56"/>
  </cols>
  <sheetData>
    <row r="1" spans="1:3" s="52" customFormat="1" ht="12">
      <c r="A1" s="51" t="s">
        <v>49</v>
      </c>
    </row>
    <row r="2" spans="1:3" s="52" customFormat="1" ht="12.5" thickBot="1">
      <c r="A2" s="51"/>
    </row>
    <row r="3" spans="1:3" ht="14" thickTop="1" thickBot="1">
      <c r="A3" s="53" t="s">
        <v>50</v>
      </c>
      <c r="B3" s="54" t="s">
        <v>51</v>
      </c>
      <c r="C3" s="55" t="s">
        <v>46</v>
      </c>
    </row>
    <row r="4" spans="1:3" ht="20.149999999999999" customHeight="1" thickTop="1">
      <c r="A4" s="140" t="s">
        <v>52</v>
      </c>
      <c r="B4" s="57" t="s">
        <v>53</v>
      </c>
      <c r="C4" s="58"/>
    </row>
    <row r="5" spans="1:3" ht="20.149999999999999" customHeight="1">
      <c r="A5" s="141"/>
      <c r="B5" s="59" t="s">
        <v>54</v>
      </c>
      <c r="C5" s="60"/>
    </row>
    <row r="6" spans="1:3" ht="20.149999999999999" customHeight="1">
      <c r="A6" s="141"/>
      <c r="B6" s="61" t="s">
        <v>55</v>
      </c>
      <c r="C6" s="62"/>
    </row>
    <row r="7" spans="1:3" ht="20.149999999999999" customHeight="1">
      <c r="A7" s="141"/>
      <c r="B7" s="63" t="s">
        <v>84</v>
      </c>
      <c r="C7" s="62"/>
    </row>
    <row r="8" spans="1:3" ht="20.149999999999999" customHeight="1">
      <c r="A8" s="141"/>
      <c r="B8" s="61" t="s">
        <v>56</v>
      </c>
      <c r="C8" s="62"/>
    </row>
    <row r="9" spans="1:3" ht="20.149999999999999" customHeight="1">
      <c r="A9" s="141"/>
      <c r="B9" s="64" t="s">
        <v>57</v>
      </c>
      <c r="C9" s="65"/>
    </row>
    <row r="10" spans="1:3" ht="40" customHeight="1">
      <c r="A10" s="141"/>
      <c r="B10" s="59" t="s">
        <v>83</v>
      </c>
      <c r="C10" s="66" t="s">
        <v>58</v>
      </c>
    </row>
    <row r="11" spans="1:3" ht="20.149999999999999" customHeight="1">
      <c r="A11" s="141"/>
      <c r="B11" s="61" t="s">
        <v>59</v>
      </c>
      <c r="C11" s="67"/>
    </row>
    <row r="12" spans="1:3" ht="20.149999999999999" customHeight="1">
      <c r="A12" s="141"/>
      <c r="B12" s="61" t="s">
        <v>60</v>
      </c>
      <c r="C12" s="67"/>
    </row>
    <row r="13" spans="1:3" ht="20.149999999999999" customHeight="1">
      <c r="A13" s="141"/>
      <c r="B13" s="61" t="s">
        <v>61</v>
      </c>
      <c r="C13" s="67"/>
    </row>
    <row r="14" spans="1:3" ht="20.149999999999999" customHeight="1">
      <c r="A14" s="141"/>
      <c r="B14" s="61" t="s">
        <v>62</v>
      </c>
      <c r="C14" s="67"/>
    </row>
    <row r="15" spans="1:3" ht="20.149999999999999" customHeight="1">
      <c r="A15" s="141"/>
      <c r="B15" s="68" t="s">
        <v>63</v>
      </c>
      <c r="C15" s="69"/>
    </row>
    <row r="16" spans="1:3" ht="40" customHeight="1">
      <c r="A16" s="141"/>
      <c r="B16" s="59" t="s">
        <v>64</v>
      </c>
      <c r="C16" s="142"/>
    </row>
    <row r="17" spans="1:3" ht="20.149999999999999" customHeight="1">
      <c r="A17" s="141"/>
      <c r="B17" s="70" t="s">
        <v>65</v>
      </c>
      <c r="C17" s="143"/>
    </row>
    <row r="18" spans="1:3" ht="20.149999999999999" customHeight="1">
      <c r="A18" s="141"/>
      <c r="B18" s="70" t="s">
        <v>66</v>
      </c>
      <c r="C18" s="143"/>
    </row>
    <row r="19" spans="1:3" ht="20.149999999999999" customHeight="1">
      <c r="A19" s="141"/>
      <c r="B19" s="70" t="s">
        <v>67</v>
      </c>
      <c r="C19" s="143"/>
    </row>
    <row r="20" spans="1:3" ht="20.149999999999999" customHeight="1">
      <c r="A20" s="141"/>
      <c r="B20" s="70" t="s">
        <v>68</v>
      </c>
      <c r="C20" s="143"/>
    </row>
    <row r="21" spans="1:3" ht="31.5" customHeight="1">
      <c r="A21" s="141"/>
      <c r="B21" s="71" t="s">
        <v>69</v>
      </c>
      <c r="C21" s="72"/>
    </row>
    <row r="22" spans="1:3" ht="33" customHeight="1">
      <c r="A22" s="141"/>
      <c r="B22" s="59" t="s">
        <v>70</v>
      </c>
      <c r="C22" s="66"/>
    </row>
    <row r="23" spans="1:3" ht="20.149999999999999" customHeight="1">
      <c r="A23" s="141"/>
      <c r="B23" s="61" t="s">
        <v>71</v>
      </c>
      <c r="C23" s="62"/>
    </row>
    <row r="24" spans="1:3" ht="20.149999999999999" customHeight="1">
      <c r="A24" s="141"/>
      <c r="B24" s="61" t="s">
        <v>72</v>
      </c>
      <c r="C24" s="62"/>
    </row>
    <row r="25" spans="1:3" ht="20.149999999999999" customHeight="1">
      <c r="A25" s="141"/>
      <c r="B25" s="61" t="s">
        <v>73</v>
      </c>
      <c r="C25" s="62"/>
    </row>
    <row r="26" spans="1:3" ht="20.149999999999999" customHeight="1">
      <c r="A26" s="141"/>
      <c r="B26" s="61" t="s">
        <v>74</v>
      </c>
      <c r="C26" s="62"/>
    </row>
    <row r="27" spans="1:3" ht="20.149999999999999" customHeight="1">
      <c r="A27" s="141"/>
      <c r="B27" s="61" t="s">
        <v>75</v>
      </c>
      <c r="C27" s="62"/>
    </row>
    <row r="28" spans="1:3" ht="20.149999999999999" customHeight="1">
      <c r="A28" s="141"/>
      <c r="B28" s="61" t="s">
        <v>76</v>
      </c>
      <c r="C28" s="62"/>
    </row>
    <row r="29" spans="1:3" ht="20.149999999999999" customHeight="1">
      <c r="A29" s="141"/>
      <c r="B29" s="70" t="s">
        <v>77</v>
      </c>
      <c r="C29" s="62"/>
    </row>
    <row r="30" spans="1:3" ht="60" customHeight="1" thickBot="1">
      <c r="A30" s="73"/>
      <c r="B30" s="74" t="s">
        <v>80</v>
      </c>
      <c r="C30" s="75"/>
    </row>
    <row r="31" spans="1:3" ht="13.5" hidden="1" thickTop="1">
      <c r="A31" s="76"/>
      <c r="B31" s="52"/>
      <c r="C31" s="77" t="s">
        <v>81</v>
      </c>
    </row>
    <row r="32" spans="1:3" ht="13.5" hidden="1" thickTop="1">
      <c r="A32" s="76"/>
      <c r="B32" s="52"/>
      <c r="C32" s="77" t="s">
        <v>82</v>
      </c>
    </row>
    <row r="33" spans="1:3" ht="13.5" hidden="1" thickTop="1">
      <c r="A33" s="76"/>
      <c r="B33" s="52"/>
      <c r="C33" s="77" t="s">
        <v>78</v>
      </c>
    </row>
    <row r="34" spans="1:3" ht="13.5" thickTop="1">
      <c r="A34" s="76"/>
      <c r="B34" s="52"/>
      <c r="C34" s="77"/>
    </row>
    <row r="35" spans="1:3">
      <c r="A35" s="76"/>
      <c r="B35" s="52"/>
      <c r="C35" s="77"/>
    </row>
    <row r="46" spans="1:3" hidden="1">
      <c r="C46" s="77" t="s">
        <v>47</v>
      </c>
    </row>
    <row r="47" spans="1:3" hidden="1">
      <c r="C47" s="77" t="s">
        <v>79</v>
      </c>
    </row>
    <row r="48" spans="1:3" hidden="1">
      <c r="C48" s="77" t="s">
        <v>48</v>
      </c>
    </row>
    <row r="49" spans="3:3">
      <c r="C49" s="77"/>
    </row>
  </sheetData>
  <mergeCells count="2">
    <mergeCell ref="A4:A29"/>
    <mergeCell ref="C16:C20"/>
  </mergeCells>
  <phoneticPr fontId="3"/>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xr:uid="{00000000-0002-0000-0300-000000000000}">
      <formula1>$C$31:$C$33</formula1>
    </dataValidation>
    <dataValidation type="list" allowBlank="1" showInputMessage="1" showErrorMessage="1" sqref="C16 C21:C29 C4:C6 C8:C9" xr:uid="{00000000-0002-0000-0300-000001000000}">
      <formula1>$C$46:$C$48</formula1>
    </dataValidation>
  </dataValidations>
  <pageMargins left="0.70866141732283472" right="0.70866141732283472" top="0.74803149606299213" bottom="0.74803149606299213" header="0.31496062992125984" footer="0.31496062992125984"/>
  <pageSetup paperSize="9" scale="69" firstPageNumber="7" orientation="portrait" useFirstPageNumber="1" r:id="rId1"/>
  <headerFooter alignWithMargins="0">
    <oddHeader>&amp;C主眼事項及び着眼点（障害児相談支援）</oddHead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54"/>
  <sheetViews>
    <sheetView view="pageBreakPreview" zoomScaleNormal="100" zoomScaleSheetLayoutView="100" workbookViewId="0">
      <selection activeCell="A3" sqref="A3"/>
    </sheetView>
  </sheetViews>
  <sheetFormatPr defaultRowHeight="21" customHeight="1"/>
  <cols>
    <col min="1" max="4" width="2.6328125" style="23" customWidth="1"/>
    <col min="5" max="18" width="2.6328125" style="10" customWidth="1"/>
    <col min="19" max="46" width="2.90625" style="10" customWidth="1"/>
    <col min="47" max="70" width="2.6328125" style="10" customWidth="1"/>
    <col min="71" max="256" width="9" style="10"/>
    <col min="257" max="274" width="2.6328125" style="10" customWidth="1"/>
    <col min="275" max="302" width="2.90625" style="10" customWidth="1"/>
    <col min="303" max="326" width="2.6328125" style="10" customWidth="1"/>
    <col min="327" max="512" width="9" style="10"/>
    <col min="513" max="530" width="2.6328125" style="10" customWidth="1"/>
    <col min="531" max="558" width="2.90625" style="10" customWidth="1"/>
    <col min="559" max="582" width="2.6328125" style="10" customWidth="1"/>
    <col min="583" max="768" width="9" style="10"/>
    <col min="769" max="786" width="2.6328125" style="10" customWidth="1"/>
    <col min="787" max="814" width="2.90625" style="10" customWidth="1"/>
    <col min="815" max="838" width="2.6328125" style="10" customWidth="1"/>
    <col min="839" max="1024" width="9" style="10"/>
    <col min="1025" max="1042" width="2.6328125" style="10" customWidth="1"/>
    <col min="1043" max="1070" width="2.90625" style="10" customWidth="1"/>
    <col min="1071" max="1094" width="2.6328125" style="10" customWidth="1"/>
    <col min="1095" max="1280" width="9" style="10"/>
    <col min="1281" max="1298" width="2.6328125" style="10" customWidth="1"/>
    <col min="1299" max="1326" width="2.90625" style="10" customWidth="1"/>
    <col min="1327" max="1350" width="2.6328125" style="10" customWidth="1"/>
    <col min="1351" max="1536" width="9" style="10"/>
    <col min="1537" max="1554" width="2.6328125" style="10" customWidth="1"/>
    <col min="1555" max="1582" width="2.90625" style="10" customWidth="1"/>
    <col min="1583" max="1606" width="2.6328125" style="10" customWidth="1"/>
    <col min="1607" max="1792" width="9" style="10"/>
    <col min="1793" max="1810" width="2.6328125" style="10" customWidth="1"/>
    <col min="1811" max="1838" width="2.90625" style="10" customWidth="1"/>
    <col min="1839" max="1862" width="2.6328125" style="10" customWidth="1"/>
    <col min="1863" max="2048" width="9" style="10"/>
    <col min="2049" max="2066" width="2.6328125" style="10" customWidth="1"/>
    <col min="2067" max="2094" width="2.90625" style="10" customWidth="1"/>
    <col min="2095" max="2118" width="2.6328125" style="10" customWidth="1"/>
    <col min="2119" max="2304" width="9" style="10"/>
    <col min="2305" max="2322" width="2.6328125" style="10" customWidth="1"/>
    <col min="2323" max="2350" width="2.90625" style="10" customWidth="1"/>
    <col min="2351" max="2374" width="2.6328125" style="10" customWidth="1"/>
    <col min="2375" max="2560" width="9" style="10"/>
    <col min="2561" max="2578" width="2.6328125" style="10" customWidth="1"/>
    <col min="2579" max="2606" width="2.90625" style="10" customWidth="1"/>
    <col min="2607" max="2630" width="2.6328125" style="10" customWidth="1"/>
    <col min="2631" max="2816" width="9" style="10"/>
    <col min="2817" max="2834" width="2.6328125" style="10" customWidth="1"/>
    <col min="2835" max="2862" width="2.90625" style="10" customWidth="1"/>
    <col min="2863" max="2886" width="2.6328125" style="10" customWidth="1"/>
    <col min="2887" max="3072" width="9" style="10"/>
    <col min="3073" max="3090" width="2.6328125" style="10" customWidth="1"/>
    <col min="3091" max="3118" width="2.90625" style="10" customWidth="1"/>
    <col min="3119" max="3142" width="2.6328125" style="10" customWidth="1"/>
    <col min="3143" max="3328" width="9" style="10"/>
    <col min="3329" max="3346" width="2.6328125" style="10" customWidth="1"/>
    <col min="3347" max="3374" width="2.90625" style="10" customWidth="1"/>
    <col min="3375" max="3398" width="2.6328125" style="10" customWidth="1"/>
    <col min="3399" max="3584" width="9" style="10"/>
    <col min="3585" max="3602" width="2.6328125" style="10" customWidth="1"/>
    <col min="3603" max="3630" width="2.90625" style="10" customWidth="1"/>
    <col min="3631" max="3654" width="2.6328125" style="10" customWidth="1"/>
    <col min="3655" max="3840" width="9" style="10"/>
    <col min="3841" max="3858" width="2.6328125" style="10" customWidth="1"/>
    <col min="3859" max="3886" width="2.90625" style="10" customWidth="1"/>
    <col min="3887" max="3910" width="2.6328125" style="10" customWidth="1"/>
    <col min="3911" max="4096" width="9" style="10"/>
    <col min="4097" max="4114" width="2.6328125" style="10" customWidth="1"/>
    <col min="4115" max="4142" width="2.90625" style="10" customWidth="1"/>
    <col min="4143" max="4166" width="2.6328125" style="10" customWidth="1"/>
    <col min="4167" max="4352" width="9" style="10"/>
    <col min="4353" max="4370" width="2.6328125" style="10" customWidth="1"/>
    <col min="4371" max="4398" width="2.90625" style="10" customWidth="1"/>
    <col min="4399" max="4422" width="2.6328125" style="10" customWidth="1"/>
    <col min="4423" max="4608" width="9" style="10"/>
    <col min="4609" max="4626" width="2.6328125" style="10" customWidth="1"/>
    <col min="4627" max="4654" width="2.90625" style="10" customWidth="1"/>
    <col min="4655" max="4678" width="2.6328125" style="10" customWidth="1"/>
    <col min="4679" max="4864" width="9" style="10"/>
    <col min="4865" max="4882" width="2.6328125" style="10" customWidth="1"/>
    <col min="4883" max="4910" width="2.90625" style="10" customWidth="1"/>
    <col min="4911" max="4934" width="2.6328125" style="10" customWidth="1"/>
    <col min="4935" max="5120" width="9" style="10"/>
    <col min="5121" max="5138" width="2.6328125" style="10" customWidth="1"/>
    <col min="5139" max="5166" width="2.90625" style="10" customWidth="1"/>
    <col min="5167" max="5190" width="2.6328125" style="10" customWidth="1"/>
    <col min="5191" max="5376" width="9" style="10"/>
    <col min="5377" max="5394" width="2.6328125" style="10" customWidth="1"/>
    <col min="5395" max="5422" width="2.90625" style="10" customWidth="1"/>
    <col min="5423" max="5446" width="2.6328125" style="10" customWidth="1"/>
    <col min="5447" max="5632" width="9" style="10"/>
    <col min="5633" max="5650" width="2.6328125" style="10" customWidth="1"/>
    <col min="5651" max="5678" width="2.90625" style="10" customWidth="1"/>
    <col min="5679" max="5702" width="2.6328125" style="10" customWidth="1"/>
    <col min="5703" max="5888" width="9" style="10"/>
    <col min="5889" max="5906" width="2.6328125" style="10" customWidth="1"/>
    <col min="5907" max="5934" width="2.90625" style="10" customWidth="1"/>
    <col min="5935" max="5958" width="2.6328125" style="10" customWidth="1"/>
    <col min="5959" max="6144" width="9" style="10"/>
    <col min="6145" max="6162" width="2.6328125" style="10" customWidth="1"/>
    <col min="6163" max="6190" width="2.90625" style="10" customWidth="1"/>
    <col min="6191" max="6214" width="2.6328125" style="10" customWidth="1"/>
    <col min="6215" max="6400" width="9" style="10"/>
    <col min="6401" max="6418" width="2.6328125" style="10" customWidth="1"/>
    <col min="6419" max="6446" width="2.90625" style="10" customWidth="1"/>
    <col min="6447" max="6470" width="2.6328125" style="10" customWidth="1"/>
    <col min="6471" max="6656" width="9" style="10"/>
    <col min="6657" max="6674" width="2.6328125" style="10" customWidth="1"/>
    <col min="6675" max="6702" width="2.90625" style="10" customWidth="1"/>
    <col min="6703" max="6726" width="2.6328125" style="10" customWidth="1"/>
    <col min="6727" max="6912" width="9" style="10"/>
    <col min="6913" max="6930" width="2.6328125" style="10" customWidth="1"/>
    <col min="6931" max="6958" width="2.90625" style="10" customWidth="1"/>
    <col min="6959" max="6982" width="2.6328125" style="10" customWidth="1"/>
    <col min="6983" max="7168" width="9" style="10"/>
    <col min="7169" max="7186" width="2.6328125" style="10" customWidth="1"/>
    <col min="7187" max="7214" width="2.90625" style="10" customWidth="1"/>
    <col min="7215" max="7238" width="2.6328125" style="10" customWidth="1"/>
    <col min="7239" max="7424" width="9" style="10"/>
    <col min="7425" max="7442" width="2.6328125" style="10" customWidth="1"/>
    <col min="7443" max="7470" width="2.90625" style="10" customWidth="1"/>
    <col min="7471" max="7494" width="2.6328125" style="10" customWidth="1"/>
    <col min="7495" max="7680" width="9" style="10"/>
    <col min="7681" max="7698" width="2.6328125" style="10" customWidth="1"/>
    <col min="7699" max="7726" width="2.90625" style="10" customWidth="1"/>
    <col min="7727" max="7750" width="2.6328125" style="10" customWidth="1"/>
    <col min="7751" max="7936" width="9" style="10"/>
    <col min="7937" max="7954" width="2.6328125" style="10" customWidth="1"/>
    <col min="7955" max="7982" width="2.90625" style="10" customWidth="1"/>
    <col min="7983" max="8006" width="2.6328125" style="10" customWidth="1"/>
    <col min="8007" max="8192" width="9" style="10"/>
    <col min="8193" max="8210" width="2.6328125" style="10" customWidth="1"/>
    <col min="8211" max="8238" width="2.90625" style="10" customWidth="1"/>
    <col min="8239" max="8262" width="2.6328125" style="10" customWidth="1"/>
    <col min="8263" max="8448" width="9" style="10"/>
    <col min="8449" max="8466" width="2.6328125" style="10" customWidth="1"/>
    <col min="8467" max="8494" width="2.90625" style="10" customWidth="1"/>
    <col min="8495" max="8518" width="2.6328125" style="10" customWidth="1"/>
    <col min="8519" max="8704" width="9" style="10"/>
    <col min="8705" max="8722" width="2.6328125" style="10" customWidth="1"/>
    <col min="8723" max="8750" width="2.90625" style="10" customWidth="1"/>
    <col min="8751" max="8774" width="2.6328125" style="10" customWidth="1"/>
    <col min="8775" max="8960" width="9" style="10"/>
    <col min="8961" max="8978" width="2.6328125" style="10" customWidth="1"/>
    <col min="8979" max="9006" width="2.90625" style="10" customWidth="1"/>
    <col min="9007" max="9030" width="2.6328125" style="10" customWidth="1"/>
    <col min="9031" max="9216" width="9" style="10"/>
    <col min="9217" max="9234" width="2.6328125" style="10" customWidth="1"/>
    <col min="9235" max="9262" width="2.90625" style="10" customWidth="1"/>
    <col min="9263" max="9286" width="2.6328125" style="10" customWidth="1"/>
    <col min="9287" max="9472" width="9" style="10"/>
    <col min="9473" max="9490" width="2.6328125" style="10" customWidth="1"/>
    <col min="9491" max="9518" width="2.90625" style="10" customWidth="1"/>
    <col min="9519" max="9542" width="2.6328125" style="10" customWidth="1"/>
    <col min="9543" max="9728" width="9" style="10"/>
    <col min="9729" max="9746" width="2.6328125" style="10" customWidth="1"/>
    <col min="9747" max="9774" width="2.90625" style="10" customWidth="1"/>
    <col min="9775" max="9798" width="2.6328125" style="10" customWidth="1"/>
    <col min="9799" max="9984" width="9" style="10"/>
    <col min="9985" max="10002" width="2.6328125" style="10" customWidth="1"/>
    <col min="10003" max="10030" width="2.90625" style="10" customWidth="1"/>
    <col min="10031" max="10054" width="2.6328125" style="10" customWidth="1"/>
    <col min="10055" max="10240" width="9" style="10"/>
    <col min="10241" max="10258" width="2.6328125" style="10" customWidth="1"/>
    <col min="10259" max="10286" width="2.90625" style="10" customWidth="1"/>
    <col min="10287" max="10310" width="2.6328125" style="10" customWidth="1"/>
    <col min="10311" max="10496" width="9" style="10"/>
    <col min="10497" max="10514" width="2.6328125" style="10" customWidth="1"/>
    <col min="10515" max="10542" width="2.90625" style="10" customWidth="1"/>
    <col min="10543" max="10566" width="2.6328125" style="10" customWidth="1"/>
    <col min="10567" max="10752" width="9" style="10"/>
    <col min="10753" max="10770" width="2.6328125" style="10" customWidth="1"/>
    <col min="10771" max="10798" width="2.90625" style="10" customWidth="1"/>
    <col min="10799" max="10822" width="2.6328125" style="10" customWidth="1"/>
    <col min="10823" max="11008" width="9" style="10"/>
    <col min="11009" max="11026" width="2.6328125" style="10" customWidth="1"/>
    <col min="11027" max="11054" width="2.90625" style="10" customWidth="1"/>
    <col min="11055" max="11078" width="2.6328125" style="10" customWidth="1"/>
    <col min="11079" max="11264" width="9" style="10"/>
    <col min="11265" max="11282" width="2.6328125" style="10" customWidth="1"/>
    <col min="11283" max="11310" width="2.90625" style="10" customWidth="1"/>
    <col min="11311" max="11334" width="2.6328125" style="10" customWidth="1"/>
    <col min="11335" max="11520" width="9" style="10"/>
    <col min="11521" max="11538" width="2.6328125" style="10" customWidth="1"/>
    <col min="11539" max="11566" width="2.90625" style="10" customWidth="1"/>
    <col min="11567" max="11590" width="2.6328125" style="10" customWidth="1"/>
    <col min="11591" max="11776" width="9" style="10"/>
    <col min="11777" max="11794" width="2.6328125" style="10" customWidth="1"/>
    <col min="11795" max="11822" width="2.90625" style="10" customWidth="1"/>
    <col min="11823" max="11846" width="2.6328125" style="10" customWidth="1"/>
    <col min="11847" max="12032" width="9" style="10"/>
    <col min="12033" max="12050" width="2.6328125" style="10" customWidth="1"/>
    <col min="12051" max="12078" width="2.90625" style="10" customWidth="1"/>
    <col min="12079" max="12102" width="2.6328125" style="10" customWidth="1"/>
    <col min="12103" max="12288" width="9" style="10"/>
    <col min="12289" max="12306" width="2.6328125" style="10" customWidth="1"/>
    <col min="12307" max="12334" width="2.90625" style="10" customWidth="1"/>
    <col min="12335" max="12358" width="2.6328125" style="10" customWidth="1"/>
    <col min="12359" max="12544" width="9" style="10"/>
    <col min="12545" max="12562" width="2.6328125" style="10" customWidth="1"/>
    <col min="12563" max="12590" width="2.90625" style="10" customWidth="1"/>
    <col min="12591" max="12614" width="2.6328125" style="10" customWidth="1"/>
    <col min="12615" max="12800" width="9" style="10"/>
    <col min="12801" max="12818" width="2.6328125" style="10" customWidth="1"/>
    <col min="12819" max="12846" width="2.90625" style="10" customWidth="1"/>
    <col min="12847" max="12870" width="2.6328125" style="10" customWidth="1"/>
    <col min="12871" max="13056" width="9" style="10"/>
    <col min="13057" max="13074" width="2.6328125" style="10" customWidth="1"/>
    <col min="13075" max="13102" width="2.90625" style="10" customWidth="1"/>
    <col min="13103" max="13126" width="2.6328125" style="10" customWidth="1"/>
    <col min="13127" max="13312" width="9" style="10"/>
    <col min="13313" max="13330" width="2.6328125" style="10" customWidth="1"/>
    <col min="13331" max="13358" width="2.90625" style="10" customWidth="1"/>
    <col min="13359" max="13382" width="2.6328125" style="10" customWidth="1"/>
    <col min="13383" max="13568" width="9" style="10"/>
    <col min="13569" max="13586" width="2.6328125" style="10" customWidth="1"/>
    <col min="13587" max="13614" width="2.90625" style="10" customWidth="1"/>
    <col min="13615" max="13638" width="2.6328125" style="10" customWidth="1"/>
    <col min="13639" max="13824" width="9" style="10"/>
    <col min="13825" max="13842" width="2.6328125" style="10" customWidth="1"/>
    <col min="13843" max="13870" width="2.90625" style="10" customWidth="1"/>
    <col min="13871" max="13894" width="2.6328125" style="10" customWidth="1"/>
    <col min="13895" max="14080" width="9" style="10"/>
    <col min="14081" max="14098" width="2.6328125" style="10" customWidth="1"/>
    <col min="14099" max="14126" width="2.90625" style="10" customWidth="1"/>
    <col min="14127" max="14150" width="2.6328125" style="10" customWidth="1"/>
    <col min="14151" max="14336" width="9" style="10"/>
    <col min="14337" max="14354" width="2.6328125" style="10" customWidth="1"/>
    <col min="14355" max="14382" width="2.90625" style="10" customWidth="1"/>
    <col min="14383" max="14406" width="2.6328125" style="10" customWidth="1"/>
    <col min="14407" max="14592" width="9" style="10"/>
    <col min="14593" max="14610" width="2.6328125" style="10" customWidth="1"/>
    <col min="14611" max="14638" width="2.90625" style="10" customWidth="1"/>
    <col min="14639" max="14662" width="2.6328125" style="10" customWidth="1"/>
    <col min="14663" max="14848" width="9" style="10"/>
    <col min="14849" max="14866" width="2.6328125" style="10" customWidth="1"/>
    <col min="14867" max="14894" width="2.90625" style="10" customWidth="1"/>
    <col min="14895" max="14918" width="2.6328125" style="10" customWidth="1"/>
    <col min="14919" max="15104" width="9" style="10"/>
    <col min="15105" max="15122" width="2.6328125" style="10" customWidth="1"/>
    <col min="15123" max="15150" width="2.90625" style="10" customWidth="1"/>
    <col min="15151" max="15174" width="2.6328125" style="10" customWidth="1"/>
    <col min="15175" max="15360" width="9" style="10"/>
    <col min="15361" max="15378" width="2.6328125" style="10" customWidth="1"/>
    <col min="15379" max="15406" width="2.90625" style="10" customWidth="1"/>
    <col min="15407" max="15430" width="2.6328125" style="10" customWidth="1"/>
    <col min="15431" max="15616" width="9" style="10"/>
    <col min="15617" max="15634" width="2.6328125" style="10" customWidth="1"/>
    <col min="15635" max="15662" width="2.90625" style="10" customWidth="1"/>
    <col min="15663" max="15686" width="2.6328125" style="10" customWidth="1"/>
    <col min="15687" max="15872" width="9" style="10"/>
    <col min="15873" max="15890" width="2.6328125" style="10" customWidth="1"/>
    <col min="15891" max="15918" width="2.90625" style="10" customWidth="1"/>
    <col min="15919" max="15942" width="2.6328125" style="10" customWidth="1"/>
    <col min="15943" max="16128" width="9" style="10"/>
    <col min="16129" max="16146" width="2.6328125" style="10" customWidth="1"/>
    <col min="16147" max="16174" width="2.90625" style="10" customWidth="1"/>
    <col min="16175" max="16198" width="2.6328125" style="10" customWidth="1"/>
    <col min="16199" max="16384" width="9" style="10"/>
  </cols>
  <sheetData>
    <row r="1" spans="1:55" ht="21" customHeight="1">
      <c r="A1" s="8"/>
      <c r="B1" s="8" t="s">
        <v>121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row>
    <row r="2" spans="1:55" ht="21" customHeight="1">
      <c r="A2" s="144" t="s">
        <v>242</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row>
    <row r="3" spans="1:55" s="11" customFormat="1" ht="21" customHeight="1" thickBot="1">
      <c r="A3" s="3"/>
    </row>
    <row r="4" spans="1:55" s="11" customFormat="1" ht="21" customHeight="1" thickBot="1">
      <c r="A4" s="145" t="s">
        <v>10</v>
      </c>
      <c r="B4" s="146"/>
      <c r="C4" s="146"/>
      <c r="D4" s="146"/>
      <c r="E4" s="146"/>
      <c r="F4" s="146"/>
      <c r="G4" s="146"/>
      <c r="H4" s="146"/>
      <c r="I4" s="146"/>
      <c r="J4" s="146"/>
      <c r="K4" s="146"/>
      <c r="L4" s="146"/>
      <c r="M4" s="146"/>
      <c r="N4" s="146"/>
      <c r="O4" s="146"/>
      <c r="P4" s="146"/>
      <c r="Q4" s="146"/>
      <c r="R4" s="146"/>
      <c r="S4" s="147"/>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9"/>
    </row>
    <row r="5" spans="1:55" s="11" customFormat="1" ht="21" customHeight="1" thickBot="1">
      <c r="A5" s="150" t="s">
        <v>11</v>
      </c>
      <c r="B5" s="151"/>
      <c r="C5" s="151"/>
      <c r="D5" s="151"/>
      <c r="E5" s="151"/>
      <c r="F5" s="151"/>
      <c r="G5" s="151"/>
      <c r="H5" s="147"/>
      <c r="I5" s="148"/>
      <c r="J5" s="148"/>
      <c r="K5" s="148"/>
      <c r="L5" s="148"/>
      <c r="M5" s="148"/>
      <c r="N5" s="148"/>
      <c r="O5" s="148"/>
      <c r="P5" s="148"/>
      <c r="Q5" s="148"/>
      <c r="R5" s="148"/>
      <c r="S5" s="148"/>
      <c r="T5" s="148"/>
      <c r="U5" s="148"/>
      <c r="V5" s="148"/>
      <c r="W5" s="148"/>
      <c r="X5" s="148"/>
      <c r="Y5" s="148"/>
      <c r="Z5" s="152"/>
      <c r="AA5" s="147" t="s">
        <v>12</v>
      </c>
      <c r="AB5" s="148"/>
      <c r="AC5" s="148"/>
      <c r="AD5" s="148"/>
      <c r="AE5" s="148"/>
      <c r="AF5" s="148"/>
      <c r="AG5" s="148"/>
      <c r="AH5" s="148"/>
      <c r="AI5" s="148"/>
      <c r="AJ5" s="148"/>
      <c r="AK5" s="153"/>
      <c r="AL5" s="148"/>
      <c r="AM5" s="148"/>
      <c r="AN5" s="148"/>
      <c r="AO5" s="148"/>
      <c r="AP5" s="148"/>
      <c r="AQ5" s="148"/>
      <c r="AR5" s="148"/>
      <c r="AS5" s="148"/>
      <c r="AT5" s="148"/>
      <c r="AU5" s="148"/>
      <c r="AV5" s="148"/>
      <c r="AW5" s="148"/>
      <c r="AX5" s="148"/>
      <c r="AY5" s="148"/>
      <c r="AZ5" s="148"/>
      <c r="BA5" s="148"/>
      <c r="BB5" s="148"/>
      <c r="BC5" s="149"/>
    </row>
    <row r="6" spans="1:55" s="11" customFormat="1" ht="21" customHeight="1" thickBot="1">
      <c r="A6" s="150" t="s">
        <v>13</v>
      </c>
      <c r="B6" s="151"/>
      <c r="C6" s="151"/>
      <c r="D6" s="151"/>
      <c r="E6" s="151"/>
      <c r="F6" s="151"/>
      <c r="G6" s="151"/>
      <c r="H6" s="147"/>
      <c r="I6" s="148"/>
      <c r="J6" s="148"/>
      <c r="K6" s="148"/>
      <c r="L6" s="148"/>
      <c r="M6" s="148"/>
      <c r="N6" s="148"/>
      <c r="O6" s="148"/>
      <c r="P6" s="148"/>
      <c r="Q6" s="148"/>
      <c r="R6" s="148"/>
      <c r="S6" s="148"/>
      <c r="T6" s="148"/>
      <c r="U6" s="148"/>
      <c r="V6" s="148"/>
      <c r="W6" s="148"/>
      <c r="X6" s="148"/>
      <c r="Y6" s="148"/>
      <c r="Z6" s="152"/>
      <c r="AA6" s="147" t="s">
        <v>14</v>
      </c>
      <c r="AB6" s="148"/>
      <c r="AC6" s="148"/>
      <c r="AD6" s="148"/>
      <c r="AE6" s="148"/>
      <c r="AF6" s="148"/>
      <c r="AG6" s="148"/>
      <c r="AH6" s="148"/>
      <c r="AI6" s="148"/>
      <c r="AJ6" s="148"/>
      <c r="AK6" s="153"/>
      <c r="AL6" s="148"/>
      <c r="AM6" s="148"/>
      <c r="AN6" s="148"/>
      <c r="AO6" s="148"/>
      <c r="AP6" s="148"/>
      <c r="AQ6" s="148"/>
      <c r="AR6" s="148"/>
      <c r="AS6" s="148"/>
      <c r="AT6" s="148"/>
      <c r="AU6" s="148"/>
      <c r="AV6" s="148"/>
      <c r="AW6" s="148"/>
      <c r="AX6" s="148"/>
      <c r="AY6" s="148"/>
      <c r="AZ6" s="148"/>
      <c r="BA6" s="148"/>
      <c r="BB6" s="148"/>
      <c r="BC6" s="149"/>
    </row>
    <row r="7" spans="1:55" s="11" customFormat="1" ht="21" customHeight="1" thickBot="1">
      <c r="A7" s="154" t="s">
        <v>15</v>
      </c>
      <c r="B7" s="155"/>
      <c r="C7" s="155"/>
      <c r="D7" s="155"/>
      <c r="E7" s="155"/>
      <c r="F7" s="155"/>
      <c r="G7" s="158" t="s">
        <v>16</v>
      </c>
      <c r="H7" s="158"/>
      <c r="I7" s="158"/>
      <c r="J7" s="158"/>
      <c r="K7" s="158"/>
      <c r="L7" s="160" t="s">
        <v>17</v>
      </c>
      <c r="M7" s="161"/>
      <c r="N7" s="161"/>
      <c r="O7" s="161"/>
      <c r="P7" s="161"/>
      <c r="Q7" s="12"/>
      <c r="R7" s="13"/>
      <c r="S7" s="154" t="s">
        <v>18</v>
      </c>
      <c r="T7" s="155"/>
      <c r="U7" s="155"/>
      <c r="V7" s="155"/>
      <c r="W7" s="155"/>
      <c r="X7" s="155"/>
      <c r="Y7" s="166"/>
      <c r="Z7" s="154" t="s">
        <v>19</v>
      </c>
      <c r="AA7" s="155"/>
      <c r="AB7" s="155"/>
      <c r="AC7" s="155"/>
      <c r="AD7" s="155"/>
      <c r="AE7" s="155"/>
      <c r="AF7" s="166"/>
      <c r="AG7" s="154" t="s">
        <v>20</v>
      </c>
      <c r="AH7" s="155"/>
      <c r="AI7" s="155"/>
      <c r="AJ7" s="155"/>
      <c r="AK7" s="155"/>
      <c r="AL7" s="155"/>
      <c r="AM7" s="166"/>
      <c r="AN7" s="172" t="s">
        <v>21</v>
      </c>
      <c r="AO7" s="155"/>
      <c r="AP7" s="155"/>
      <c r="AQ7" s="155"/>
      <c r="AR7" s="155"/>
      <c r="AS7" s="155"/>
      <c r="AT7" s="166"/>
      <c r="AU7" s="173" t="s">
        <v>22</v>
      </c>
      <c r="AV7" s="158"/>
      <c r="AW7" s="158"/>
      <c r="AX7" s="158" t="s">
        <v>23</v>
      </c>
      <c r="AY7" s="158"/>
      <c r="AZ7" s="158"/>
      <c r="BA7" s="158" t="s">
        <v>117</v>
      </c>
      <c r="BB7" s="158"/>
      <c r="BC7" s="175"/>
    </row>
    <row r="8" spans="1:55" s="11" customFormat="1" ht="21" customHeight="1">
      <c r="A8" s="156"/>
      <c r="B8" s="157"/>
      <c r="C8" s="157"/>
      <c r="D8" s="157"/>
      <c r="E8" s="157"/>
      <c r="F8" s="157"/>
      <c r="G8" s="159"/>
      <c r="H8" s="159"/>
      <c r="I8" s="159"/>
      <c r="J8" s="159"/>
      <c r="K8" s="159"/>
      <c r="L8" s="162"/>
      <c r="M8" s="163"/>
      <c r="N8" s="163"/>
      <c r="O8" s="163"/>
      <c r="P8" s="163"/>
      <c r="Q8" s="154" t="s">
        <v>24</v>
      </c>
      <c r="R8" s="155"/>
      <c r="S8" s="83">
        <v>1</v>
      </c>
      <c r="T8" s="80">
        <v>2</v>
      </c>
      <c r="U8" s="80">
        <v>3</v>
      </c>
      <c r="V8" s="80">
        <v>4</v>
      </c>
      <c r="W8" s="80">
        <v>5</v>
      </c>
      <c r="X8" s="80">
        <v>6</v>
      </c>
      <c r="Y8" s="14">
        <v>7</v>
      </c>
      <c r="Z8" s="15">
        <v>8</v>
      </c>
      <c r="AA8" s="80">
        <v>9</v>
      </c>
      <c r="AB8" s="80">
        <v>10</v>
      </c>
      <c r="AC8" s="80">
        <v>11</v>
      </c>
      <c r="AD8" s="80">
        <v>12</v>
      </c>
      <c r="AE8" s="80">
        <v>13</v>
      </c>
      <c r="AF8" s="14">
        <v>14</v>
      </c>
      <c r="AG8" s="15">
        <v>15</v>
      </c>
      <c r="AH8" s="80">
        <v>16</v>
      </c>
      <c r="AI8" s="80">
        <v>17</v>
      </c>
      <c r="AJ8" s="80">
        <v>18</v>
      </c>
      <c r="AK8" s="80">
        <v>19</v>
      </c>
      <c r="AL8" s="80">
        <v>20</v>
      </c>
      <c r="AM8" s="14">
        <v>21</v>
      </c>
      <c r="AN8" s="83">
        <v>22</v>
      </c>
      <c r="AO8" s="80">
        <v>23</v>
      </c>
      <c r="AP8" s="80">
        <v>24</v>
      </c>
      <c r="AQ8" s="80">
        <v>25</v>
      </c>
      <c r="AR8" s="80">
        <v>26</v>
      </c>
      <c r="AS8" s="80">
        <v>27</v>
      </c>
      <c r="AT8" s="14">
        <v>28</v>
      </c>
      <c r="AU8" s="174"/>
      <c r="AV8" s="159"/>
      <c r="AW8" s="159"/>
      <c r="AX8" s="159"/>
      <c r="AY8" s="159"/>
      <c r="AZ8" s="159"/>
      <c r="BA8" s="159"/>
      <c r="BB8" s="159"/>
      <c r="BC8" s="176"/>
    </row>
    <row r="9" spans="1:55" s="11" customFormat="1" ht="21" customHeight="1" thickBot="1">
      <c r="A9" s="156"/>
      <c r="B9" s="157"/>
      <c r="C9" s="157"/>
      <c r="D9" s="157"/>
      <c r="E9" s="157"/>
      <c r="F9" s="157"/>
      <c r="G9" s="159"/>
      <c r="H9" s="159"/>
      <c r="I9" s="159"/>
      <c r="J9" s="159"/>
      <c r="K9" s="159"/>
      <c r="L9" s="164"/>
      <c r="M9" s="165"/>
      <c r="N9" s="165"/>
      <c r="O9" s="165"/>
      <c r="P9" s="165"/>
      <c r="Q9" s="177" t="s">
        <v>25</v>
      </c>
      <c r="R9" s="178"/>
      <c r="S9" s="83" t="s">
        <v>38</v>
      </c>
      <c r="T9" s="83" t="s">
        <v>125</v>
      </c>
      <c r="U9" s="83" t="s">
        <v>126</v>
      </c>
      <c r="V9" s="83" t="s">
        <v>127</v>
      </c>
      <c r="W9" s="83" t="s">
        <v>128</v>
      </c>
      <c r="X9" s="83" t="s">
        <v>122</v>
      </c>
      <c r="Y9" s="83" t="s">
        <v>123</v>
      </c>
      <c r="Z9" s="83" t="s">
        <v>124</v>
      </c>
      <c r="AA9" s="83" t="s">
        <v>125</v>
      </c>
      <c r="AB9" s="83" t="s">
        <v>126</v>
      </c>
      <c r="AC9" s="83" t="s">
        <v>127</v>
      </c>
      <c r="AD9" s="83" t="s">
        <v>128</v>
      </c>
      <c r="AE9" s="83" t="s">
        <v>122</v>
      </c>
      <c r="AF9" s="83" t="s">
        <v>123</v>
      </c>
      <c r="AG9" s="83" t="s">
        <v>124</v>
      </c>
      <c r="AH9" s="83" t="s">
        <v>125</v>
      </c>
      <c r="AI9" s="83" t="s">
        <v>126</v>
      </c>
      <c r="AJ9" s="83" t="s">
        <v>127</v>
      </c>
      <c r="AK9" s="83" t="s">
        <v>128</v>
      </c>
      <c r="AL9" s="83" t="s">
        <v>122</v>
      </c>
      <c r="AM9" s="83" t="s">
        <v>123</v>
      </c>
      <c r="AN9" s="83" t="s">
        <v>124</v>
      </c>
      <c r="AO9" s="83" t="s">
        <v>125</v>
      </c>
      <c r="AP9" s="83" t="s">
        <v>126</v>
      </c>
      <c r="AQ9" s="83" t="s">
        <v>127</v>
      </c>
      <c r="AR9" s="83" t="s">
        <v>128</v>
      </c>
      <c r="AS9" s="83" t="s">
        <v>122</v>
      </c>
      <c r="AT9" s="83" t="s">
        <v>123</v>
      </c>
      <c r="AU9" s="174"/>
      <c r="AV9" s="159"/>
      <c r="AW9" s="159"/>
      <c r="AX9" s="159"/>
      <c r="AY9" s="159"/>
      <c r="AZ9" s="159"/>
      <c r="BA9" s="159"/>
      <c r="BB9" s="159"/>
      <c r="BC9" s="176"/>
    </row>
    <row r="10" spans="1:55" s="11" customFormat="1" ht="21" customHeight="1">
      <c r="A10" s="188" t="s">
        <v>9</v>
      </c>
      <c r="B10" s="189"/>
      <c r="C10" s="189"/>
      <c r="D10" s="189"/>
      <c r="E10" s="189"/>
      <c r="F10" s="190"/>
      <c r="G10" s="191"/>
      <c r="H10" s="191"/>
      <c r="I10" s="191"/>
      <c r="J10" s="191"/>
      <c r="K10" s="191"/>
      <c r="L10" s="157"/>
      <c r="M10" s="157"/>
      <c r="N10" s="157"/>
      <c r="O10" s="157"/>
      <c r="P10" s="157"/>
      <c r="Q10" s="192"/>
      <c r="R10" s="193"/>
      <c r="S10" s="15"/>
      <c r="T10" s="16"/>
      <c r="U10" s="16"/>
      <c r="V10" s="16"/>
      <c r="W10" s="16"/>
      <c r="X10" s="80"/>
      <c r="Y10" s="14"/>
      <c r="Z10" s="15"/>
      <c r="AA10" s="16"/>
      <c r="AB10" s="16"/>
      <c r="AC10" s="16"/>
      <c r="AD10" s="16"/>
      <c r="AE10" s="80"/>
      <c r="AF10" s="14"/>
      <c r="AG10" s="15"/>
      <c r="AH10" s="16"/>
      <c r="AI10" s="16"/>
      <c r="AJ10" s="16"/>
      <c r="AK10" s="16"/>
      <c r="AL10" s="80"/>
      <c r="AM10" s="14"/>
      <c r="AN10" s="83"/>
      <c r="AO10" s="16"/>
      <c r="AP10" s="16"/>
      <c r="AQ10" s="16"/>
      <c r="AR10" s="16"/>
      <c r="AS10" s="80"/>
      <c r="AT10" s="14"/>
      <c r="AU10" s="165">
        <f>SUM(S10:AT10)</f>
        <v>0</v>
      </c>
      <c r="AV10" s="165"/>
      <c r="AW10" s="167"/>
      <c r="AX10" s="168">
        <f>ROUNDDOWN(AU10/4,1)</f>
        <v>0</v>
      </c>
      <c r="AY10" s="169"/>
      <c r="AZ10" s="170"/>
      <c r="BA10" s="168" t="e">
        <f>ROUNDDOWN(AX10/AU23,1)</f>
        <v>#DIV/0!</v>
      </c>
      <c r="BB10" s="169"/>
      <c r="BC10" s="171"/>
    </row>
    <row r="11" spans="1:55" s="11" customFormat="1" ht="12" customHeight="1" thickBot="1">
      <c r="A11" s="179"/>
      <c r="B11" s="179"/>
      <c r="C11" s="179"/>
      <c r="D11" s="179"/>
      <c r="E11" s="179"/>
      <c r="F11" s="179"/>
      <c r="G11" s="180"/>
      <c r="H11" s="180"/>
      <c r="I11" s="180"/>
      <c r="J11" s="180"/>
      <c r="K11" s="180"/>
      <c r="L11" s="179"/>
      <c r="M11" s="179"/>
      <c r="N11" s="179"/>
      <c r="O11" s="179"/>
      <c r="P11" s="179"/>
      <c r="Q11" s="179"/>
      <c r="R11" s="179"/>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17"/>
      <c r="AV11" s="17"/>
      <c r="AW11" s="17"/>
      <c r="AX11" s="17"/>
      <c r="AY11" s="17"/>
      <c r="AZ11" s="17"/>
      <c r="BA11" s="17"/>
      <c r="BB11" s="17"/>
      <c r="BC11" s="17"/>
    </row>
    <row r="12" spans="1:55" s="11" customFormat="1" ht="21" customHeight="1">
      <c r="A12" s="181" t="s">
        <v>116</v>
      </c>
      <c r="B12" s="182"/>
      <c r="C12" s="182"/>
      <c r="D12" s="182"/>
      <c r="E12" s="182"/>
      <c r="F12" s="172"/>
      <c r="G12" s="183"/>
      <c r="H12" s="184"/>
      <c r="I12" s="184"/>
      <c r="J12" s="184"/>
      <c r="K12" s="185"/>
      <c r="L12" s="186"/>
      <c r="M12" s="182"/>
      <c r="N12" s="182"/>
      <c r="O12" s="182"/>
      <c r="P12" s="182"/>
      <c r="Q12" s="182"/>
      <c r="R12" s="187"/>
      <c r="S12" s="85"/>
      <c r="T12" s="86"/>
      <c r="U12" s="86"/>
      <c r="V12" s="86"/>
      <c r="W12" s="86"/>
      <c r="X12" s="86"/>
      <c r="Y12" s="87"/>
      <c r="Z12" s="85"/>
      <c r="AA12" s="86"/>
      <c r="AB12" s="86"/>
      <c r="AC12" s="86"/>
      <c r="AD12" s="86"/>
      <c r="AE12" s="86"/>
      <c r="AF12" s="87"/>
      <c r="AG12" s="85"/>
      <c r="AH12" s="86"/>
      <c r="AI12" s="86"/>
      <c r="AJ12" s="86"/>
      <c r="AK12" s="86"/>
      <c r="AL12" s="86"/>
      <c r="AM12" s="87"/>
      <c r="AN12" s="85"/>
      <c r="AO12" s="86"/>
      <c r="AP12" s="86"/>
      <c r="AQ12" s="86"/>
      <c r="AR12" s="86"/>
      <c r="AS12" s="86"/>
      <c r="AT12" s="87"/>
      <c r="AU12" s="182">
        <f>SUM(S12:AT12)</f>
        <v>0</v>
      </c>
      <c r="AV12" s="182"/>
      <c r="AW12" s="172"/>
      <c r="AX12" s="194">
        <f>ROUNDDOWN(AU12/4,1)</f>
        <v>0</v>
      </c>
      <c r="AY12" s="195"/>
      <c r="AZ12" s="196"/>
      <c r="BA12" s="168" t="e">
        <f>ROUNDDOWN(AX12/AU23,1)</f>
        <v>#DIV/0!</v>
      </c>
      <c r="BB12" s="169"/>
      <c r="BC12" s="171"/>
    </row>
    <row r="13" spans="1:55" s="11" customFormat="1" ht="21" customHeight="1">
      <c r="A13" s="188"/>
      <c r="B13" s="189"/>
      <c r="C13" s="189"/>
      <c r="D13" s="189"/>
      <c r="E13" s="189"/>
      <c r="F13" s="190"/>
      <c r="G13" s="197"/>
      <c r="H13" s="198"/>
      <c r="I13" s="198"/>
      <c r="J13" s="198"/>
      <c r="K13" s="199"/>
      <c r="L13" s="200"/>
      <c r="M13" s="189"/>
      <c r="N13" s="189"/>
      <c r="O13" s="189"/>
      <c r="P13" s="189"/>
      <c r="Q13" s="189"/>
      <c r="R13" s="201"/>
      <c r="S13" s="78"/>
      <c r="T13" s="88"/>
      <c r="U13" s="88"/>
      <c r="V13" s="88"/>
      <c r="W13" s="88"/>
      <c r="X13" s="79"/>
      <c r="Y13" s="18"/>
      <c r="Z13" s="78"/>
      <c r="AA13" s="79"/>
      <c r="AB13" s="79"/>
      <c r="AC13" s="79"/>
      <c r="AD13" s="79"/>
      <c r="AE13" s="79"/>
      <c r="AF13" s="18"/>
      <c r="AG13" s="78"/>
      <c r="AH13" s="79"/>
      <c r="AI13" s="79"/>
      <c r="AJ13" s="79"/>
      <c r="AK13" s="79"/>
      <c r="AL13" s="79"/>
      <c r="AM13" s="18"/>
      <c r="AN13" s="81"/>
      <c r="AO13" s="79"/>
      <c r="AP13" s="79"/>
      <c r="AQ13" s="79"/>
      <c r="AR13" s="79"/>
      <c r="AS13" s="79"/>
      <c r="AT13" s="18"/>
      <c r="AU13" s="189">
        <f t="shared" ref="AU13:AU21" si="0">SUM(S13:AT13)</f>
        <v>0</v>
      </c>
      <c r="AV13" s="189"/>
      <c r="AW13" s="190"/>
      <c r="AX13" s="168">
        <f t="shared" ref="AX13:AX21" si="1">ROUND(AU13/4,1)</f>
        <v>0</v>
      </c>
      <c r="AY13" s="169"/>
      <c r="AZ13" s="170"/>
      <c r="BA13" s="168" t="e">
        <f>ROUNDDOWN(AX13/AU23,1)</f>
        <v>#DIV/0!</v>
      </c>
      <c r="BB13" s="169"/>
      <c r="BC13" s="171"/>
    </row>
    <row r="14" spans="1:55" s="11" customFormat="1" ht="21" customHeight="1">
      <c r="A14" s="188"/>
      <c r="B14" s="189"/>
      <c r="C14" s="189"/>
      <c r="D14" s="189"/>
      <c r="E14" s="189"/>
      <c r="F14" s="190"/>
      <c r="G14" s="197"/>
      <c r="H14" s="198"/>
      <c r="I14" s="198"/>
      <c r="J14" s="198"/>
      <c r="K14" s="199"/>
      <c r="L14" s="200"/>
      <c r="M14" s="189"/>
      <c r="N14" s="189"/>
      <c r="O14" s="189"/>
      <c r="P14" s="189"/>
      <c r="Q14" s="189"/>
      <c r="R14" s="201"/>
      <c r="S14" s="78"/>
      <c r="T14" s="88"/>
      <c r="U14" s="88"/>
      <c r="V14" s="88"/>
      <c r="W14" s="88"/>
      <c r="X14" s="79"/>
      <c r="Y14" s="18"/>
      <c r="Z14" s="78"/>
      <c r="AA14" s="79"/>
      <c r="AB14" s="79"/>
      <c r="AC14" s="79"/>
      <c r="AD14" s="79"/>
      <c r="AE14" s="79"/>
      <c r="AF14" s="18"/>
      <c r="AG14" s="78"/>
      <c r="AH14" s="79"/>
      <c r="AI14" s="79"/>
      <c r="AJ14" s="79"/>
      <c r="AK14" s="79"/>
      <c r="AL14" s="79"/>
      <c r="AM14" s="18"/>
      <c r="AN14" s="81"/>
      <c r="AO14" s="79"/>
      <c r="AP14" s="79"/>
      <c r="AQ14" s="79"/>
      <c r="AR14" s="79"/>
      <c r="AS14" s="79"/>
      <c r="AT14" s="18"/>
      <c r="AU14" s="189">
        <f t="shared" si="0"/>
        <v>0</v>
      </c>
      <c r="AV14" s="189"/>
      <c r="AW14" s="190"/>
      <c r="AX14" s="168">
        <f t="shared" si="1"/>
        <v>0</v>
      </c>
      <c r="AY14" s="169"/>
      <c r="AZ14" s="170"/>
      <c r="BA14" s="168" t="e">
        <f>ROUNDDOWN(AX14/AU23,1)</f>
        <v>#DIV/0!</v>
      </c>
      <c r="BB14" s="169"/>
      <c r="BC14" s="171"/>
    </row>
    <row r="15" spans="1:55" s="11" customFormat="1" ht="21" customHeight="1">
      <c r="A15" s="188"/>
      <c r="B15" s="189"/>
      <c r="C15" s="189"/>
      <c r="D15" s="189"/>
      <c r="E15" s="189"/>
      <c r="F15" s="190"/>
      <c r="G15" s="197"/>
      <c r="H15" s="198"/>
      <c r="I15" s="198"/>
      <c r="J15" s="198"/>
      <c r="K15" s="199"/>
      <c r="L15" s="200"/>
      <c r="M15" s="189"/>
      <c r="N15" s="189"/>
      <c r="O15" s="189"/>
      <c r="P15" s="189"/>
      <c r="Q15" s="189"/>
      <c r="R15" s="201"/>
      <c r="S15" s="78"/>
      <c r="T15" s="88"/>
      <c r="U15" s="88"/>
      <c r="V15" s="88"/>
      <c r="W15" s="88"/>
      <c r="X15" s="79"/>
      <c r="Y15" s="18"/>
      <c r="Z15" s="78"/>
      <c r="AA15" s="79"/>
      <c r="AB15" s="79"/>
      <c r="AC15" s="79"/>
      <c r="AD15" s="79"/>
      <c r="AE15" s="79"/>
      <c r="AF15" s="18"/>
      <c r="AG15" s="78"/>
      <c r="AH15" s="79"/>
      <c r="AI15" s="79"/>
      <c r="AJ15" s="79"/>
      <c r="AK15" s="79"/>
      <c r="AL15" s="79"/>
      <c r="AM15" s="18"/>
      <c r="AN15" s="81"/>
      <c r="AO15" s="79"/>
      <c r="AP15" s="79"/>
      <c r="AQ15" s="79"/>
      <c r="AR15" s="79"/>
      <c r="AS15" s="79"/>
      <c r="AT15" s="18"/>
      <c r="AU15" s="189">
        <f t="shared" si="0"/>
        <v>0</v>
      </c>
      <c r="AV15" s="189"/>
      <c r="AW15" s="190"/>
      <c r="AX15" s="168">
        <f t="shared" si="1"/>
        <v>0</v>
      </c>
      <c r="AY15" s="169"/>
      <c r="AZ15" s="170"/>
      <c r="BA15" s="168" t="e">
        <f>ROUNDDOWN(AX15/AU23,1)</f>
        <v>#DIV/0!</v>
      </c>
      <c r="BB15" s="169"/>
      <c r="BC15" s="171"/>
    </row>
    <row r="16" spans="1:55" s="11" customFormat="1" ht="21" customHeight="1">
      <c r="A16" s="188"/>
      <c r="B16" s="189"/>
      <c r="C16" s="189"/>
      <c r="D16" s="189"/>
      <c r="E16" s="189"/>
      <c r="F16" s="190"/>
      <c r="G16" s="197"/>
      <c r="H16" s="198"/>
      <c r="I16" s="198"/>
      <c r="J16" s="198"/>
      <c r="K16" s="199"/>
      <c r="L16" s="200"/>
      <c r="M16" s="189"/>
      <c r="N16" s="189"/>
      <c r="O16" s="189"/>
      <c r="P16" s="189"/>
      <c r="Q16" s="189"/>
      <c r="R16" s="201"/>
      <c r="S16" s="78"/>
      <c r="T16" s="79"/>
      <c r="U16" s="79"/>
      <c r="V16" s="79"/>
      <c r="W16" s="79"/>
      <c r="X16" s="79"/>
      <c r="Y16" s="18"/>
      <c r="Z16" s="78"/>
      <c r="AA16" s="79"/>
      <c r="AB16" s="79"/>
      <c r="AC16" s="79"/>
      <c r="AD16" s="79"/>
      <c r="AE16" s="79"/>
      <c r="AF16" s="18"/>
      <c r="AG16" s="78"/>
      <c r="AH16" s="79"/>
      <c r="AI16" s="79"/>
      <c r="AJ16" s="79"/>
      <c r="AK16" s="79"/>
      <c r="AL16" s="79"/>
      <c r="AM16" s="18"/>
      <c r="AN16" s="81"/>
      <c r="AO16" s="79"/>
      <c r="AP16" s="79"/>
      <c r="AQ16" s="79"/>
      <c r="AR16" s="79"/>
      <c r="AS16" s="79"/>
      <c r="AT16" s="18"/>
      <c r="AU16" s="189">
        <f t="shared" si="0"/>
        <v>0</v>
      </c>
      <c r="AV16" s="189"/>
      <c r="AW16" s="190"/>
      <c r="AX16" s="168">
        <f t="shared" si="1"/>
        <v>0</v>
      </c>
      <c r="AY16" s="169"/>
      <c r="AZ16" s="170"/>
      <c r="BA16" s="168" t="e">
        <f>ROUNDDOWN(AX16/AU23,1)</f>
        <v>#DIV/0!</v>
      </c>
      <c r="BB16" s="169"/>
      <c r="BC16" s="171"/>
    </row>
    <row r="17" spans="1:56" s="11" customFormat="1" ht="21" customHeight="1">
      <c r="A17" s="188"/>
      <c r="B17" s="189"/>
      <c r="C17" s="189"/>
      <c r="D17" s="189"/>
      <c r="E17" s="189"/>
      <c r="F17" s="190"/>
      <c r="G17" s="197"/>
      <c r="H17" s="198"/>
      <c r="I17" s="198"/>
      <c r="J17" s="198"/>
      <c r="K17" s="199"/>
      <c r="L17" s="200"/>
      <c r="M17" s="189"/>
      <c r="N17" s="189"/>
      <c r="O17" s="189"/>
      <c r="P17" s="189"/>
      <c r="Q17" s="189"/>
      <c r="R17" s="201"/>
      <c r="S17" s="78"/>
      <c r="T17" s="79"/>
      <c r="U17" s="79"/>
      <c r="V17" s="79"/>
      <c r="W17" s="79"/>
      <c r="X17" s="79"/>
      <c r="Y17" s="18"/>
      <c r="Z17" s="78"/>
      <c r="AA17" s="79"/>
      <c r="AB17" s="79"/>
      <c r="AC17" s="79"/>
      <c r="AD17" s="79"/>
      <c r="AE17" s="79"/>
      <c r="AF17" s="18"/>
      <c r="AG17" s="78"/>
      <c r="AH17" s="79"/>
      <c r="AI17" s="79"/>
      <c r="AJ17" s="79"/>
      <c r="AK17" s="79"/>
      <c r="AL17" s="79"/>
      <c r="AM17" s="18"/>
      <c r="AN17" s="81"/>
      <c r="AO17" s="79"/>
      <c r="AP17" s="79"/>
      <c r="AQ17" s="79"/>
      <c r="AR17" s="79"/>
      <c r="AS17" s="79"/>
      <c r="AT17" s="18"/>
      <c r="AU17" s="189">
        <f t="shared" si="0"/>
        <v>0</v>
      </c>
      <c r="AV17" s="189"/>
      <c r="AW17" s="190"/>
      <c r="AX17" s="168">
        <f t="shared" si="1"/>
        <v>0</v>
      </c>
      <c r="AY17" s="169"/>
      <c r="AZ17" s="170"/>
      <c r="BA17" s="168" t="e">
        <f>ROUNDDOWN(AX17/AU23,1)</f>
        <v>#DIV/0!</v>
      </c>
      <c r="BB17" s="169"/>
      <c r="BC17" s="171"/>
    </row>
    <row r="18" spans="1:56" s="11" customFormat="1" ht="21" customHeight="1">
      <c r="A18" s="188"/>
      <c r="B18" s="189"/>
      <c r="C18" s="189"/>
      <c r="D18" s="189"/>
      <c r="E18" s="189"/>
      <c r="F18" s="190"/>
      <c r="G18" s="200"/>
      <c r="H18" s="189"/>
      <c r="I18" s="189"/>
      <c r="J18" s="189"/>
      <c r="K18" s="190"/>
      <c r="L18" s="200"/>
      <c r="M18" s="189"/>
      <c r="N18" s="189"/>
      <c r="O18" s="189"/>
      <c r="P18" s="189"/>
      <c r="Q18" s="189"/>
      <c r="R18" s="201"/>
      <c r="S18" s="78"/>
      <c r="T18" s="79"/>
      <c r="U18" s="79"/>
      <c r="V18" s="79"/>
      <c r="W18" s="79"/>
      <c r="X18" s="79"/>
      <c r="Y18" s="18"/>
      <c r="Z18" s="78"/>
      <c r="AA18" s="79"/>
      <c r="AB18" s="79"/>
      <c r="AC18" s="79"/>
      <c r="AD18" s="79"/>
      <c r="AE18" s="79"/>
      <c r="AF18" s="18"/>
      <c r="AG18" s="78"/>
      <c r="AH18" s="79"/>
      <c r="AI18" s="79"/>
      <c r="AJ18" s="79"/>
      <c r="AK18" s="79"/>
      <c r="AL18" s="79"/>
      <c r="AM18" s="18"/>
      <c r="AN18" s="81"/>
      <c r="AO18" s="79"/>
      <c r="AP18" s="79"/>
      <c r="AQ18" s="79"/>
      <c r="AR18" s="79"/>
      <c r="AS18" s="79"/>
      <c r="AT18" s="18"/>
      <c r="AU18" s="189">
        <f t="shared" si="0"/>
        <v>0</v>
      </c>
      <c r="AV18" s="189"/>
      <c r="AW18" s="190"/>
      <c r="AX18" s="168">
        <f t="shared" si="1"/>
        <v>0</v>
      </c>
      <c r="AY18" s="169"/>
      <c r="AZ18" s="170"/>
      <c r="BA18" s="168" t="e">
        <f>ROUNDDOWN(AX18/AU23,1)</f>
        <v>#DIV/0!</v>
      </c>
      <c r="BB18" s="169"/>
      <c r="BC18" s="171"/>
    </row>
    <row r="19" spans="1:56" s="11" customFormat="1" ht="21" customHeight="1">
      <c r="A19" s="188"/>
      <c r="B19" s="189"/>
      <c r="C19" s="189"/>
      <c r="D19" s="189"/>
      <c r="E19" s="189"/>
      <c r="F19" s="190"/>
      <c r="G19" s="200"/>
      <c r="H19" s="189"/>
      <c r="I19" s="189"/>
      <c r="J19" s="189"/>
      <c r="K19" s="190"/>
      <c r="L19" s="200"/>
      <c r="M19" s="189"/>
      <c r="N19" s="189"/>
      <c r="O19" s="189"/>
      <c r="P19" s="189"/>
      <c r="Q19" s="189"/>
      <c r="R19" s="201"/>
      <c r="S19" s="78"/>
      <c r="T19" s="79"/>
      <c r="U19" s="79"/>
      <c r="V19" s="79"/>
      <c r="W19" s="79"/>
      <c r="X19" s="79"/>
      <c r="Y19" s="18"/>
      <c r="Z19" s="78"/>
      <c r="AA19" s="79"/>
      <c r="AB19" s="79"/>
      <c r="AC19" s="79"/>
      <c r="AD19" s="79"/>
      <c r="AE19" s="79"/>
      <c r="AF19" s="18"/>
      <c r="AG19" s="78"/>
      <c r="AH19" s="79"/>
      <c r="AI19" s="79"/>
      <c r="AJ19" s="79"/>
      <c r="AK19" s="79"/>
      <c r="AL19" s="79"/>
      <c r="AM19" s="18"/>
      <c r="AN19" s="81"/>
      <c r="AO19" s="79"/>
      <c r="AP19" s="79"/>
      <c r="AQ19" s="79"/>
      <c r="AR19" s="79"/>
      <c r="AS19" s="79"/>
      <c r="AT19" s="18"/>
      <c r="AU19" s="189">
        <f t="shared" si="0"/>
        <v>0</v>
      </c>
      <c r="AV19" s="189"/>
      <c r="AW19" s="190"/>
      <c r="AX19" s="168">
        <f t="shared" si="1"/>
        <v>0</v>
      </c>
      <c r="AY19" s="169"/>
      <c r="AZ19" s="170"/>
      <c r="BA19" s="168" t="e">
        <f>ROUNDDOWN(AX19/AU23,1)</f>
        <v>#DIV/0!</v>
      </c>
      <c r="BB19" s="169"/>
      <c r="BC19" s="171"/>
    </row>
    <row r="20" spans="1:56" s="11" customFormat="1" ht="21" customHeight="1">
      <c r="A20" s="156"/>
      <c r="B20" s="157"/>
      <c r="C20" s="157"/>
      <c r="D20" s="157"/>
      <c r="E20" s="157"/>
      <c r="F20" s="157"/>
      <c r="G20" s="191"/>
      <c r="H20" s="191"/>
      <c r="I20" s="191"/>
      <c r="J20" s="191"/>
      <c r="K20" s="191"/>
      <c r="L20" s="157"/>
      <c r="M20" s="157"/>
      <c r="N20" s="157"/>
      <c r="O20" s="157"/>
      <c r="P20" s="157"/>
      <c r="Q20" s="157"/>
      <c r="R20" s="200"/>
      <c r="S20" s="78"/>
      <c r="T20" s="88"/>
      <c r="U20" s="88"/>
      <c r="V20" s="88"/>
      <c r="W20" s="88"/>
      <c r="X20" s="79"/>
      <c r="Y20" s="18"/>
      <c r="Z20" s="78"/>
      <c r="AA20" s="79"/>
      <c r="AB20" s="79"/>
      <c r="AC20" s="79"/>
      <c r="AD20" s="79"/>
      <c r="AE20" s="79"/>
      <c r="AF20" s="18"/>
      <c r="AG20" s="78"/>
      <c r="AH20" s="79"/>
      <c r="AI20" s="79"/>
      <c r="AJ20" s="79"/>
      <c r="AK20" s="79"/>
      <c r="AL20" s="79"/>
      <c r="AM20" s="18"/>
      <c r="AN20" s="81"/>
      <c r="AO20" s="79"/>
      <c r="AP20" s="79"/>
      <c r="AQ20" s="79"/>
      <c r="AR20" s="79"/>
      <c r="AS20" s="79"/>
      <c r="AT20" s="18"/>
      <c r="AU20" s="189">
        <f t="shared" si="0"/>
        <v>0</v>
      </c>
      <c r="AV20" s="189"/>
      <c r="AW20" s="190"/>
      <c r="AX20" s="168">
        <f t="shared" si="1"/>
        <v>0</v>
      </c>
      <c r="AY20" s="169"/>
      <c r="AZ20" s="170"/>
      <c r="BA20" s="168" t="e">
        <f>ROUNDDOWN(AX20/AU23,1)</f>
        <v>#DIV/0!</v>
      </c>
      <c r="BB20" s="169"/>
      <c r="BC20" s="171"/>
    </row>
    <row r="21" spans="1:56" s="11" customFormat="1" ht="21" customHeight="1" thickBot="1">
      <c r="A21" s="156"/>
      <c r="B21" s="157"/>
      <c r="C21" s="157"/>
      <c r="D21" s="157"/>
      <c r="E21" s="157"/>
      <c r="F21" s="157"/>
      <c r="G21" s="157"/>
      <c r="H21" s="157"/>
      <c r="I21" s="157"/>
      <c r="J21" s="157"/>
      <c r="K21" s="157"/>
      <c r="L21" s="157"/>
      <c r="M21" s="157"/>
      <c r="N21" s="157"/>
      <c r="O21" s="157"/>
      <c r="P21" s="157"/>
      <c r="Q21" s="157"/>
      <c r="R21" s="200"/>
      <c r="S21" s="78"/>
      <c r="T21" s="79"/>
      <c r="U21" s="79"/>
      <c r="V21" s="79"/>
      <c r="W21" s="79"/>
      <c r="X21" s="79"/>
      <c r="Y21" s="18"/>
      <c r="Z21" s="78"/>
      <c r="AA21" s="79"/>
      <c r="AB21" s="79"/>
      <c r="AC21" s="79"/>
      <c r="AD21" s="79"/>
      <c r="AE21" s="79"/>
      <c r="AF21" s="18"/>
      <c r="AG21" s="78"/>
      <c r="AH21" s="79"/>
      <c r="AI21" s="79"/>
      <c r="AJ21" s="79"/>
      <c r="AK21" s="79"/>
      <c r="AL21" s="79"/>
      <c r="AM21" s="18"/>
      <c r="AN21" s="81"/>
      <c r="AO21" s="79"/>
      <c r="AP21" s="79"/>
      <c r="AQ21" s="79"/>
      <c r="AR21" s="79"/>
      <c r="AS21" s="79"/>
      <c r="AT21" s="18"/>
      <c r="AU21" s="202">
        <f t="shared" si="0"/>
        <v>0</v>
      </c>
      <c r="AV21" s="202"/>
      <c r="AW21" s="203"/>
      <c r="AX21" s="204">
        <f t="shared" si="1"/>
        <v>0</v>
      </c>
      <c r="AY21" s="205"/>
      <c r="AZ21" s="206"/>
      <c r="BA21" s="168" t="e">
        <f>ROUNDDOWN(AX21/AU23,1)</f>
        <v>#DIV/0!</v>
      </c>
      <c r="BB21" s="169"/>
      <c r="BC21" s="171"/>
    </row>
    <row r="22" spans="1:56" s="11" customFormat="1" ht="21" customHeight="1" thickBot="1">
      <c r="A22" s="153" t="s">
        <v>26</v>
      </c>
      <c r="B22" s="148"/>
      <c r="C22" s="148"/>
      <c r="D22" s="148"/>
      <c r="E22" s="148"/>
      <c r="F22" s="148"/>
      <c r="G22" s="148"/>
      <c r="H22" s="148"/>
      <c r="I22" s="148"/>
      <c r="J22" s="148"/>
      <c r="K22" s="148"/>
      <c r="L22" s="148"/>
      <c r="M22" s="148"/>
      <c r="N22" s="148"/>
      <c r="O22" s="148"/>
      <c r="P22" s="148"/>
      <c r="Q22" s="148"/>
      <c r="R22" s="149"/>
      <c r="S22" s="19">
        <f t="shared" ref="S22:AT22" si="2">SUM(S12:S21)</f>
        <v>0</v>
      </c>
      <c r="T22" s="20">
        <f t="shared" si="2"/>
        <v>0</v>
      </c>
      <c r="U22" s="20">
        <f t="shared" si="2"/>
        <v>0</v>
      </c>
      <c r="V22" s="20">
        <f t="shared" si="2"/>
        <v>0</v>
      </c>
      <c r="W22" s="20">
        <f t="shared" si="2"/>
        <v>0</v>
      </c>
      <c r="X22" s="20">
        <f t="shared" si="2"/>
        <v>0</v>
      </c>
      <c r="Y22" s="21">
        <f t="shared" si="2"/>
        <v>0</v>
      </c>
      <c r="Z22" s="19">
        <f t="shared" si="2"/>
        <v>0</v>
      </c>
      <c r="AA22" s="20">
        <f t="shared" si="2"/>
        <v>0</v>
      </c>
      <c r="AB22" s="20">
        <f t="shared" si="2"/>
        <v>0</v>
      </c>
      <c r="AC22" s="20">
        <f t="shared" si="2"/>
        <v>0</v>
      </c>
      <c r="AD22" s="20">
        <f t="shared" si="2"/>
        <v>0</v>
      </c>
      <c r="AE22" s="20">
        <f t="shared" si="2"/>
        <v>0</v>
      </c>
      <c r="AF22" s="21">
        <f t="shared" si="2"/>
        <v>0</v>
      </c>
      <c r="AG22" s="19">
        <f t="shared" si="2"/>
        <v>0</v>
      </c>
      <c r="AH22" s="20">
        <f t="shared" si="2"/>
        <v>0</v>
      </c>
      <c r="AI22" s="20">
        <f t="shared" si="2"/>
        <v>0</v>
      </c>
      <c r="AJ22" s="20">
        <f t="shared" si="2"/>
        <v>0</v>
      </c>
      <c r="AK22" s="20">
        <f t="shared" si="2"/>
        <v>0</v>
      </c>
      <c r="AL22" s="20">
        <f t="shared" si="2"/>
        <v>0</v>
      </c>
      <c r="AM22" s="21">
        <f t="shared" si="2"/>
        <v>0</v>
      </c>
      <c r="AN22" s="19">
        <f t="shared" si="2"/>
        <v>0</v>
      </c>
      <c r="AO22" s="20">
        <f t="shared" si="2"/>
        <v>0</v>
      </c>
      <c r="AP22" s="20">
        <f t="shared" si="2"/>
        <v>0</v>
      </c>
      <c r="AQ22" s="20">
        <f t="shared" si="2"/>
        <v>0</v>
      </c>
      <c r="AR22" s="20">
        <f t="shared" si="2"/>
        <v>0</v>
      </c>
      <c r="AS22" s="20">
        <f t="shared" si="2"/>
        <v>0</v>
      </c>
      <c r="AT22" s="21">
        <f t="shared" si="2"/>
        <v>0</v>
      </c>
      <c r="AU22" s="210">
        <f>SUM(AU12:AW21)</f>
        <v>0</v>
      </c>
      <c r="AV22" s="211"/>
      <c r="AW22" s="212"/>
      <c r="AX22" s="213">
        <f>ROUNDDOWN(AU22/4,1)</f>
        <v>0</v>
      </c>
      <c r="AY22" s="214"/>
      <c r="AZ22" s="215"/>
      <c r="BA22" s="213" t="e">
        <f>ROUNDDOWN(AX22/AU23,1)</f>
        <v>#DIV/0!</v>
      </c>
      <c r="BB22" s="214"/>
      <c r="BC22" s="216"/>
    </row>
    <row r="23" spans="1:56" s="11" customFormat="1" ht="21" customHeight="1" thickBot="1">
      <c r="A23" s="153" t="s">
        <v>27</v>
      </c>
      <c r="B23" s="148"/>
      <c r="C23" s="148"/>
      <c r="D23" s="148"/>
      <c r="E23" s="148"/>
      <c r="F23" s="148"/>
      <c r="G23" s="148"/>
      <c r="H23" s="148"/>
      <c r="I23" s="148"/>
      <c r="J23" s="148"/>
      <c r="K23" s="148"/>
      <c r="L23" s="148"/>
      <c r="M23" s="148"/>
      <c r="N23" s="148"/>
      <c r="O23" s="148"/>
      <c r="P23" s="148"/>
      <c r="Q23" s="148"/>
      <c r="R23" s="148"/>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217"/>
      <c r="AU23" s="153"/>
      <c r="AV23" s="148"/>
      <c r="AW23" s="148"/>
      <c r="AX23" s="148"/>
      <c r="AY23" s="148"/>
      <c r="AZ23" s="148"/>
      <c r="BA23" s="148"/>
      <c r="BB23" s="148"/>
      <c r="BC23" s="149"/>
    </row>
    <row r="24" spans="1:56" ht="21" customHeight="1">
      <c r="A24" s="207" t="s">
        <v>28</v>
      </c>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row>
    <row r="25" spans="1:56" ht="26.25" customHeight="1">
      <c r="A25" s="208" t="s">
        <v>29</v>
      </c>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row>
    <row r="26" spans="1:56" ht="26.25" customHeight="1">
      <c r="A26" s="209" t="s">
        <v>30</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row>
    <row r="27" spans="1:56" ht="26.25" customHeight="1">
      <c r="A27" s="208" t="s">
        <v>31</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row>
    <row r="28" spans="1:56" ht="21" customHeight="1">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row>
    <row r="29" spans="1:56" ht="21" customHeight="1">
      <c r="A29" s="144" t="s">
        <v>118</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row>
    <row r="30" spans="1:56" ht="21" customHeight="1" thickBot="1">
      <c r="A30" s="3"/>
      <c r="B30" s="10"/>
      <c r="C30" s="10"/>
      <c r="D30" s="10"/>
    </row>
    <row r="31" spans="1:56" s="11" customFormat="1" ht="21" customHeight="1" thickBot="1">
      <c r="A31" s="145" t="s">
        <v>10</v>
      </c>
      <c r="B31" s="146"/>
      <c r="C31" s="146"/>
      <c r="D31" s="146"/>
      <c r="E31" s="146"/>
      <c r="F31" s="146"/>
      <c r="G31" s="146"/>
      <c r="H31" s="146"/>
      <c r="I31" s="146"/>
      <c r="J31" s="146"/>
      <c r="K31" s="146"/>
      <c r="L31" s="146"/>
      <c r="M31" s="146"/>
      <c r="N31" s="146"/>
      <c r="O31" s="146"/>
      <c r="P31" s="146"/>
      <c r="Q31" s="146"/>
      <c r="R31" s="146"/>
      <c r="S31" s="147" t="s">
        <v>115</v>
      </c>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9"/>
    </row>
    <row r="32" spans="1:56" s="11" customFormat="1" ht="21" customHeight="1" thickBot="1">
      <c r="A32" s="150" t="s">
        <v>11</v>
      </c>
      <c r="B32" s="151"/>
      <c r="C32" s="151"/>
      <c r="D32" s="151"/>
      <c r="E32" s="151"/>
      <c r="F32" s="151"/>
      <c r="G32" s="151"/>
      <c r="H32" s="147" t="s">
        <v>32</v>
      </c>
      <c r="I32" s="148"/>
      <c r="J32" s="148"/>
      <c r="K32" s="148"/>
      <c r="L32" s="148"/>
      <c r="M32" s="148"/>
      <c r="N32" s="148"/>
      <c r="O32" s="148"/>
      <c r="P32" s="148"/>
      <c r="Q32" s="148"/>
      <c r="R32" s="148"/>
      <c r="S32" s="148"/>
      <c r="T32" s="148"/>
      <c r="U32" s="148"/>
      <c r="V32" s="148"/>
      <c r="W32" s="148"/>
      <c r="X32" s="148"/>
      <c r="Y32" s="148"/>
      <c r="Z32" s="152"/>
      <c r="AA32" s="147" t="s">
        <v>12</v>
      </c>
      <c r="AB32" s="148"/>
      <c r="AC32" s="148"/>
      <c r="AD32" s="148"/>
      <c r="AE32" s="148"/>
      <c r="AF32" s="148"/>
      <c r="AG32" s="148"/>
      <c r="AH32" s="148"/>
      <c r="AI32" s="148"/>
      <c r="AJ32" s="148"/>
      <c r="AK32" s="153" t="s">
        <v>33</v>
      </c>
      <c r="AL32" s="148"/>
      <c r="AM32" s="148"/>
      <c r="AN32" s="148"/>
      <c r="AO32" s="148"/>
      <c r="AP32" s="148"/>
      <c r="AQ32" s="148"/>
      <c r="AR32" s="148"/>
      <c r="AS32" s="148"/>
      <c r="AT32" s="148"/>
      <c r="AU32" s="148"/>
      <c r="AV32" s="148"/>
      <c r="AW32" s="148"/>
      <c r="AX32" s="148"/>
      <c r="AY32" s="148"/>
      <c r="AZ32" s="148"/>
      <c r="BA32" s="148"/>
      <c r="BB32" s="148"/>
      <c r="BC32" s="149"/>
    </row>
    <row r="33" spans="1:55" s="11" customFormat="1" ht="21" customHeight="1" thickBot="1">
      <c r="A33" s="150" t="s">
        <v>13</v>
      </c>
      <c r="B33" s="151"/>
      <c r="C33" s="151"/>
      <c r="D33" s="151"/>
      <c r="E33" s="151"/>
      <c r="F33" s="151"/>
      <c r="G33" s="151"/>
      <c r="H33" s="147" t="s">
        <v>32</v>
      </c>
      <c r="I33" s="148"/>
      <c r="J33" s="148"/>
      <c r="K33" s="148"/>
      <c r="L33" s="148"/>
      <c r="M33" s="148"/>
      <c r="N33" s="148"/>
      <c r="O33" s="148"/>
      <c r="P33" s="148"/>
      <c r="Q33" s="148"/>
      <c r="R33" s="148"/>
      <c r="S33" s="148"/>
      <c r="T33" s="148"/>
      <c r="U33" s="148"/>
      <c r="V33" s="148"/>
      <c r="W33" s="148"/>
      <c r="X33" s="148"/>
      <c r="Y33" s="148"/>
      <c r="Z33" s="152"/>
      <c r="AA33" s="147" t="s">
        <v>14</v>
      </c>
      <c r="AB33" s="148"/>
      <c r="AC33" s="148"/>
      <c r="AD33" s="148"/>
      <c r="AE33" s="148"/>
      <c r="AF33" s="148"/>
      <c r="AG33" s="148"/>
      <c r="AH33" s="148"/>
      <c r="AI33" s="148"/>
      <c r="AJ33" s="148"/>
      <c r="AK33" s="153" t="s">
        <v>34</v>
      </c>
      <c r="AL33" s="148"/>
      <c r="AM33" s="148"/>
      <c r="AN33" s="148"/>
      <c r="AO33" s="148"/>
      <c r="AP33" s="148"/>
      <c r="AQ33" s="148"/>
      <c r="AR33" s="148"/>
      <c r="AS33" s="148"/>
      <c r="AT33" s="148"/>
      <c r="AU33" s="148"/>
      <c r="AV33" s="148"/>
      <c r="AW33" s="148"/>
      <c r="AX33" s="148"/>
      <c r="AY33" s="148"/>
      <c r="AZ33" s="148"/>
      <c r="BA33" s="148"/>
      <c r="BB33" s="148"/>
      <c r="BC33" s="149"/>
    </row>
    <row r="34" spans="1:55" s="11" customFormat="1" ht="21" customHeight="1" thickBot="1">
      <c r="A34" s="154" t="s">
        <v>15</v>
      </c>
      <c r="B34" s="155"/>
      <c r="C34" s="155"/>
      <c r="D34" s="155"/>
      <c r="E34" s="155"/>
      <c r="F34" s="155"/>
      <c r="G34" s="158" t="s">
        <v>16</v>
      </c>
      <c r="H34" s="158"/>
      <c r="I34" s="158"/>
      <c r="J34" s="158"/>
      <c r="K34" s="158"/>
      <c r="L34" s="160" t="s">
        <v>17</v>
      </c>
      <c r="M34" s="161"/>
      <c r="N34" s="161"/>
      <c r="O34" s="161"/>
      <c r="P34" s="161"/>
      <c r="Q34" s="12"/>
      <c r="R34" s="13"/>
      <c r="S34" s="154" t="s">
        <v>18</v>
      </c>
      <c r="T34" s="155"/>
      <c r="U34" s="155"/>
      <c r="V34" s="155"/>
      <c r="W34" s="155"/>
      <c r="X34" s="155"/>
      <c r="Y34" s="166"/>
      <c r="Z34" s="154" t="s">
        <v>19</v>
      </c>
      <c r="AA34" s="155"/>
      <c r="AB34" s="155"/>
      <c r="AC34" s="155"/>
      <c r="AD34" s="155"/>
      <c r="AE34" s="155"/>
      <c r="AF34" s="166"/>
      <c r="AG34" s="154" t="s">
        <v>20</v>
      </c>
      <c r="AH34" s="155"/>
      <c r="AI34" s="155"/>
      <c r="AJ34" s="155"/>
      <c r="AK34" s="155"/>
      <c r="AL34" s="155"/>
      <c r="AM34" s="166"/>
      <c r="AN34" s="172" t="s">
        <v>21</v>
      </c>
      <c r="AO34" s="155"/>
      <c r="AP34" s="155"/>
      <c r="AQ34" s="155"/>
      <c r="AR34" s="155"/>
      <c r="AS34" s="155"/>
      <c r="AT34" s="166"/>
      <c r="AU34" s="173" t="s">
        <v>22</v>
      </c>
      <c r="AV34" s="158"/>
      <c r="AW34" s="158"/>
      <c r="AX34" s="158" t="s">
        <v>23</v>
      </c>
      <c r="AY34" s="158"/>
      <c r="AZ34" s="158"/>
      <c r="BA34" s="158" t="s">
        <v>117</v>
      </c>
      <c r="BB34" s="158"/>
      <c r="BC34" s="175"/>
    </row>
    <row r="35" spans="1:55" s="11" customFormat="1" ht="21" customHeight="1">
      <c r="A35" s="156"/>
      <c r="B35" s="157"/>
      <c r="C35" s="157"/>
      <c r="D35" s="157"/>
      <c r="E35" s="157"/>
      <c r="F35" s="157"/>
      <c r="G35" s="159"/>
      <c r="H35" s="159"/>
      <c r="I35" s="159"/>
      <c r="J35" s="159"/>
      <c r="K35" s="159"/>
      <c r="L35" s="162"/>
      <c r="M35" s="163"/>
      <c r="N35" s="163"/>
      <c r="O35" s="163"/>
      <c r="P35" s="163"/>
      <c r="Q35" s="154" t="s">
        <v>24</v>
      </c>
      <c r="R35" s="155"/>
      <c r="S35" s="83">
        <v>1</v>
      </c>
      <c r="T35" s="80">
        <v>2</v>
      </c>
      <c r="U35" s="80">
        <v>3</v>
      </c>
      <c r="V35" s="80">
        <v>4</v>
      </c>
      <c r="W35" s="80">
        <v>5</v>
      </c>
      <c r="X35" s="80">
        <v>6</v>
      </c>
      <c r="Y35" s="14">
        <v>7</v>
      </c>
      <c r="Z35" s="15">
        <v>8</v>
      </c>
      <c r="AA35" s="80">
        <v>9</v>
      </c>
      <c r="AB35" s="80">
        <v>10</v>
      </c>
      <c r="AC35" s="80">
        <v>11</v>
      </c>
      <c r="AD35" s="80">
        <v>12</v>
      </c>
      <c r="AE35" s="80">
        <v>13</v>
      </c>
      <c r="AF35" s="14">
        <v>14</v>
      </c>
      <c r="AG35" s="15">
        <v>15</v>
      </c>
      <c r="AH35" s="80">
        <v>16</v>
      </c>
      <c r="AI35" s="80">
        <v>17</v>
      </c>
      <c r="AJ35" s="80">
        <v>18</v>
      </c>
      <c r="AK35" s="80">
        <v>19</v>
      </c>
      <c r="AL35" s="80">
        <v>20</v>
      </c>
      <c r="AM35" s="14">
        <v>21</v>
      </c>
      <c r="AN35" s="83">
        <v>22</v>
      </c>
      <c r="AO35" s="80">
        <v>23</v>
      </c>
      <c r="AP35" s="80">
        <v>24</v>
      </c>
      <c r="AQ35" s="80">
        <v>25</v>
      </c>
      <c r="AR35" s="80">
        <v>26</v>
      </c>
      <c r="AS35" s="80">
        <v>27</v>
      </c>
      <c r="AT35" s="14">
        <v>28</v>
      </c>
      <c r="AU35" s="174"/>
      <c r="AV35" s="159"/>
      <c r="AW35" s="159"/>
      <c r="AX35" s="159"/>
      <c r="AY35" s="159"/>
      <c r="AZ35" s="159"/>
      <c r="BA35" s="159"/>
      <c r="BB35" s="159"/>
      <c r="BC35" s="176"/>
    </row>
    <row r="36" spans="1:55" s="11" customFormat="1" ht="21" customHeight="1" thickBot="1">
      <c r="A36" s="156"/>
      <c r="B36" s="157"/>
      <c r="C36" s="157"/>
      <c r="D36" s="157"/>
      <c r="E36" s="157"/>
      <c r="F36" s="157"/>
      <c r="G36" s="159"/>
      <c r="H36" s="159"/>
      <c r="I36" s="159"/>
      <c r="J36" s="159"/>
      <c r="K36" s="159"/>
      <c r="L36" s="164"/>
      <c r="M36" s="165"/>
      <c r="N36" s="165"/>
      <c r="O36" s="165"/>
      <c r="P36" s="165"/>
      <c r="Q36" s="177" t="s">
        <v>25</v>
      </c>
      <c r="R36" s="178"/>
      <c r="S36" s="83" t="s">
        <v>35</v>
      </c>
      <c r="T36" s="80" t="s">
        <v>36</v>
      </c>
      <c r="U36" s="83" t="s">
        <v>37</v>
      </c>
      <c r="V36" s="80" t="s">
        <v>38</v>
      </c>
      <c r="W36" s="83" t="s">
        <v>39</v>
      </c>
      <c r="X36" s="80" t="s">
        <v>40</v>
      </c>
      <c r="Y36" s="82" t="s">
        <v>41</v>
      </c>
      <c r="Z36" s="15" t="s">
        <v>35</v>
      </c>
      <c r="AA36" s="80" t="s">
        <v>36</v>
      </c>
      <c r="AB36" s="83" t="s">
        <v>37</v>
      </c>
      <c r="AC36" s="80" t="s">
        <v>38</v>
      </c>
      <c r="AD36" s="83" t="s">
        <v>39</v>
      </c>
      <c r="AE36" s="80" t="s">
        <v>40</v>
      </c>
      <c r="AF36" s="22" t="s">
        <v>41</v>
      </c>
      <c r="AG36" s="83" t="s">
        <v>35</v>
      </c>
      <c r="AH36" s="80" t="s">
        <v>36</v>
      </c>
      <c r="AI36" s="83" t="s">
        <v>37</v>
      </c>
      <c r="AJ36" s="80" t="s">
        <v>38</v>
      </c>
      <c r="AK36" s="83" t="s">
        <v>39</v>
      </c>
      <c r="AL36" s="80" t="s">
        <v>40</v>
      </c>
      <c r="AM36" s="82" t="s">
        <v>41</v>
      </c>
      <c r="AN36" s="15" t="s">
        <v>35</v>
      </c>
      <c r="AO36" s="80" t="s">
        <v>36</v>
      </c>
      <c r="AP36" s="83" t="s">
        <v>37</v>
      </c>
      <c r="AQ36" s="80" t="s">
        <v>38</v>
      </c>
      <c r="AR36" s="83" t="s">
        <v>39</v>
      </c>
      <c r="AS36" s="80" t="s">
        <v>40</v>
      </c>
      <c r="AT36" s="22" t="s">
        <v>41</v>
      </c>
      <c r="AU36" s="174"/>
      <c r="AV36" s="159"/>
      <c r="AW36" s="159"/>
      <c r="AX36" s="159"/>
      <c r="AY36" s="159"/>
      <c r="AZ36" s="159"/>
      <c r="BA36" s="159"/>
      <c r="BB36" s="159"/>
      <c r="BC36" s="176"/>
    </row>
    <row r="37" spans="1:55" s="11" customFormat="1" ht="21" customHeight="1">
      <c r="A37" s="188" t="s">
        <v>9</v>
      </c>
      <c r="B37" s="189"/>
      <c r="C37" s="189"/>
      <c r="D37" s="189"/>
      <c r="E37" s="189"/>
      <c r="F37" s="190"/>
      <c r="G37" s="191" t="s">
        <v>42</v>
      </c>
      <c r="H37" s="191"/>
      <c r="I37" s="191"/>
      <c r="J37" s="191"/>
      <c r="K37" s="191"/>
      <c r="L37" s="157" t="s">
        <v>43</v>
      </c>
      <c r="M37" s="157"/>
      <c r="N37" s="157"/>
      <c r="O37" s="157"/>
      <c r="P37" s="157"/>
      <c r="Q37" s="192"/>
      <c r="R37" s="193"/>
      <c r="S37" s="15">
        <v>8</v>
      </c>
      <c r="T37" s="16">
        <v>8</v>
      </c>
      <c r="U37" s="16"/>
      <c r="V37" s="16"/>
      <c r="W37" s="16">
        <v>8</v>
      </c>
      <c r="X37" s="80">
        <v>8</v>
      </c>
      <c r="Y37" s="14">
        <v>8</v>
      </c>
      <c r="Z37" s="15">
        <v>8</v>
      </c>
      <c r="AA37" s="16"/>
      <c r="AB37" s="16">
        <v>8</v>
      </c>
      <c r="AC37" s="16"/>
      <c r="AD37" s="16">
        <v>8</v>
      </c>
      <c r="AE37" s="80">
        <v>8</v>
      </c>
      <c r="AF37" s="14"/>
      <c r="AG37" s="15"/>
      <c r="AH37" s="16">
        <v>8</v>
      </c>
      <c r="AI37" s="16">
        <v>8</v>
      </c>
      <c r="AJ37" s="16">
        <v>8</v>
      </c>
      <c r="AK37" s="16">
        <v>8</v>
      </c>
      <c r="AL37" s="80">
        <v>8</v>
      </c>
      <c r="AM37" s="14">
        <v>8</v>
      </c>
      <c r="AN37" s="83">
        <v>8</v>
      </c>
      <c r="AO37" s="16">
        <v>8</v>
      </c>
      <c r="AP37" s="16"/>
      <c r="AQ37" s="16"/>
      <c r="AR37" s="16">
        <v>8</v>
      </c>
      <c r="AS37" s="80">
        <v>8</v>
      </c>
      <c r="AT37" s="14">
        <v>8</v>
      </c>
      <c r="AU37" s="165">
        <f>SUM(S37:AT37)</f>
        <v>160</v>
      </c>
      <c r="AV37" s="165"/>
      <c r="AW37" s="167"/>
      <c r="AX37" s="168">
        <f>ROUNDDOWN(AU37/4,1)</f>
        <v>40</v>
      </c>
      <c r="AY37" s="169"/>
      <c r="AZ37" s="170"/>
      <c r="BA37" s="168">
        <f>ROUNDDOWN(AX37/AU50,1)</f>
        <v>1</v>
      </c>
      <c r="BB37" s="169"/>
      <c r="BC37" s="171"/>
    </row>
    <row r="38" spans="1:55" s="11" customFormat="1" ht="12" customHeight="1" thickBot="1">
      <c r="A38" s="179"/>
      <c r="B38" s="179"/>
      <c r="C38" s="179"/>
      <c r="D38" s="179"/>
      <c r="E38" s="179"/>
      <c r="F38" s="179"/>
      <c r="G38" s="180"/>
      <c r="H38" s="180"/>
      <c r="I38" s="180"/>
      <c r="J38" s="180"/>
      <c r="K38" s="180"/>
      <c r="L38" s="179"/>
      <c r="M38" s="179"/>
      <c r="N38" s="179"/>
      <c r="O38" s="179"/>
      <c r="P38" s="179"/>
      <c r="Q38" s="179"/>
      <c r="R38" s="179"/>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17"/>
      <c r="AV38" s="17"/>
      <c r="AW38" s="17"/>
      <c r="AX38" s="17"/>
      <c r="AY38" s="17"/>
      <c r="AZ38" s="17"/>
      <c r="BA38" s="17"/>
      <c r="BB38" s="17"/>
      <c r="BC38" s="17"/>
    </row>
    <row r="39" spans="1:55" s="11" customFormat="1" ht="21" customHeight="1" thickBot="1">
      <c r="A39" s="181" t="s">
        <v>116</v>
      </c>
      <c r="B39" s="182"/>
      <c r="C39" s="182"/>
      <c r="D39" s="182"/>
      <c r="E39" s="182"/>
      <c r="F39" s="172"/>
      <c r="G39" s="191" t="s">
        <v>42</v>
      </c>
      <c r="H39" s="191"/>
      <c r="I39" s="191"/>
      <c r="J39" s="191"/>
      <c r="K39" s="191"/>
      <c r="L39" s="186" t="s">
        <v>43</v>
      </c>
      <c r="M39" s="182"/>
      <c r="N39" s="182"/>
      <c r="O39" s="182"/>
      <c r="P39" s="182"/>
      <c r="Q39" s="182"/>
      <c r="R39" s="187"/>
      <c r="S39" s="85">
        <v>8</v>
      </c>
      <c r="T39" s="86">
        <v>8</v>
      </c>
      <c r="U39" s="86"/>
      <c r="V39" s="86"/>
      <c r="W39" s="86">
        <v>8</v>
      </c>
      <c r="X39" s="86">
        <v>8</v>
      </c>
      <c r="Y39" s="87">
        <v>8</v>
      </c>
      <c r="Z39" s="85">
        <v>8</v>
      </c>
      <c r="AA39" s="86">
        <v>8</v>
      </c>
      <c r="AB39" s="86"/>
      <c r="AC39" s="86"/>
      <c r="AD39" s="86">
        <v>8</v>
      </c>
      <c r="AE39" s="86">
        <v>8</v>
      </c>
      <c r="AF39" s="87">
        <v>8</v>
      </c>
      <c r="AG39" s="85">
        <v>8</v>
      </c>
      <c r="AH39" s="86">
        <v>8</v>
      </c>
      <c r="AI39" s="86"/>
      <c r="AJ39" s="86"/>
      <c r="AK39" s="86">
        <v>8</v>
      </c>
      <c r="AL39" s="86">
        <v>8</v>
      </c>
      <c r="AM39" s="87">
        <v>8</v>
      </c>
      <c r="AN39" s="85">
        <v>8</v>
      </c>
      <c r="AO39" s="86">
        <v>8</v>
      </c>
      <c r="AP39" s="86"/>
      <c r="AQ39" s="86"/>
      <c r="AR39" s="86">
        <v>8</v>
      </c>
      <c r="AS39" s="86">
        <v>8</v>
      </c>
      <c r="AT39" s="87">
        <v>8</v>
      </c>
      <c r="AU39" s="182">
        <f>SUM(S39:AT39)</f>
        <v>160</v>
      </c>
      <c r="AV39" s="182"/>
      <c r="AW39" s="172"/>
      <c r="AX39" s="194">
        <f>ROUNDDOWN(AU39/4,1)</f>
        <v>40</v>
      </c>
      <c r="AY39" s="195"/>
      <c r="AZ39" s="196"/>
      <c r="BA39" s="168">
        <f>ROUNDDOWN(AX39/AU50,1)</f>
        <v>1</v>
      </c>
      <c r="BB39" s="169"/>
      <c r="BC39" s="171"/>
    </row>
    <row r="40" spans="1:55" s="11" customFormat="1" ht="21" customHeight="1" thickBot="1">
      <c r="A40" s="181" t="s">
        <v>116</v>
      </c>
      <c r="B40" s="182"/>
      <c r="C40" s="182"/>
      <c r="D40" s="182"/>
      <c r="E40" s="182"/>
      <c r="F40" s="172"/>
      <c r="G40" s="191" t="s">
        <v>44</v>
      </c>
      <c r="H40" s="191"/>
      <c r="I40" s="191"/>
      <c r="J40" s="191"/>
      <c r="K40" s="191"/>
      <c r="L40" s="200" t="s">
        <v>45</v>
      </c>
      <c r="M40" s="189"/>
      <c r="N40" s="189"/>
      <c r="O40" s="189"/>
      <c r="P40" s="189"/>
      <c r="Q40" s="189"/>
      <c r="R40" s="201"/>
      <c r="S40" s="78">
        <v>8</v>
      </c>
      <c r="T40" s="88">
        <v>8</v>
      </c>
      <c r="U40" s="88"/>
      <c r="V40" s="88"/>
      <c r="W40" s="88">
        <v>8</v>
      </c>
      <c r="X40" s="79">
        <v>8</v>
      </c>
      <c r="Y40" s="18">
        <v>8</v>
      </c>
      <c r="Z40" s="78">
        <v>8</v>
      </c>
      <c r="AA40" s="79">
        <v>8</v>
      </c>
      <c r="AB40" s="79"/>
      <c r="AC40" s="79"/>
      <c r="AD40" s="79">
        <v>8</v>
      </c>
      <c r="AE40" s="79">
        <v>8</v>
      </c>
      <c r="AF40" s="18">
        <v>8</v>
      </c>
      <c r="AG40" s="78">
        <v>8</v>
      </c>
      <c r="AH40" s="79">
        <v>8</v>
      </c>
      <c r="AI40" s="79"/>
      <c r="AJ40" s="79"/>
      <c r="AK40" s="79">
        <v>8</v>
      </c>
      <c r="AL40" s="79">
        <v>8</v>
      </c>
      <c r="AM40" s="18">
        <v>8</v>
      </c>
      <c r="AN40" s="81">
        <v>8</v>
      </c>
      <c r="AO40" s="79">
        <v>8</v>
      </c>
      <c r="AP40" s="79"/>
      <c r="AQ40" s="79"/>
      <c r="AR40" s="79">
        <v>8</v>
      </c>
      <c r="AS40" s="79">
        <v>8</v>
      </c>
      <c r="AT40" s="18">
        <v>8</v>
      </c>
      <c r="AU40" s="189">
        <f t="shared" ref="AU40:AU48" si="3">SUM(S40:AT40)</f>
        <v>160</v>
      </c>
      <c r="AV40" s="189"/>
      <c r="AW40" s="190"/>
      <c r="AX40" s="168">
        <f t="shared" ref="AX40:AX48" si="4">ROUND(AU40/4,1)</f>
        <v>40</v>
      </c>
      <c r="AY40" s="169"/>
      <c r="AZ40" s="170"/>
      <c r="BA40" s="168">
        <f>ROUNDDOWN(AX40/AU50,1)</f>
        <v>1</v>
      </c>
      <c r="BB40" s="169"/>
      <c r="BC40" s="171"/>
    </row>
    <row r="41" spans="1:55" s="11" customFormat="1" ht="21" customHeight="1">
      <c r="A41" s="181" t="s">
        <v>116</v>
      </c>
      <c r="B41" s="182"/>
      <c r="C41" s="182"/>
      <c r="D41" s="182"/>
      <c r="E41" s="182"/>
      <c r="F41" s="172"/>
      <c r="G41" s="191" t="s">
        <v>120</v>
      </c>
      <c r="H41" s="191"/>
      <c r="I41" s="191"/>
      <c r="J41" s="191"/>
      <c r="K41" s="191"/>
      <c r="L41" s="200" t="s">
        <v>119</v>
      </c>
      <c r="M41" s="189"/>
      <c r="N41" s="189"/>
      <c r="O41" s="189"/>
      <c r="P41" s="189"/>
      <c r="Q41" s="189"/>
      <c r="R41" s="201"/>
      <c r="S41" s="78">
        <v>8</v>
      </c>
      <c r="T41" s="88">
        <v>8</v>
      </c>
      <c r="U41" s="88"/>
      <c r="V41" s="88"/>
      <c r="W41" s="88">
        <v>8</v>
      </c>
      <c r="X41" s="79">
        <v>8</v>
      </c>
      <c r="Y41" s="18"/>
      <c r="Z41" s="78">
        <v>8</v>
      </c>
      <c r="AA41" s="79"/>
      <c r="AB41" s="79"/>
      <c r="AC41" s="79"/>
      <c r="AD41" s="79">
        <v>8</v>
      </c>
      <c r="AE41" s="79">
        <v>8</v>
      </c>
      <c r="AF41" s="18">
        <v>8</v>
      </c>
      <c r="AG41" s="78">
        <v>8</v>
      </c>
      <c r="AH41" s="79"/>
      <c r="AI41" s="79"/>
      <c r="AJ41" s="79"/>
      <c r="AK41" s="79">
        <v>8</v>
      </c>
      <c r="AL41" s="79">
        <v>8</v>
      </c>
      <c r="AM41" s="18">
        <v>8</v>
      </c>
      <c r="AN41" s="81"/>
      <c r="AO41" s="79"/>
      <c r="AP41" s="79"/>
      <c r="AQ41" s="79"/>
      <c r="AR41" s="79">
        <v>8</v>
      </c>
      <c r="AS41" s="79">
        <v>8</v>
      </c>
      <c r="AT41" s="18"/>
      <c r="AU41" s="189">
        <f t="shared" si="3"/>
        <v>112</v>
      </c>
      <c r="AV41" s="189"/>
      <c r="AW41" s="190"/>
      <c r="AX41" s="168">
        <f t="shared" si="4"/>
        <v>28</v>
      </c>
      <c r="AY41" s="169"/>
      <c r="AZ41" s="170"/>
      <c r="BA41" s="168">
        <f>ROUNDDOWN(AX41/AU50,1)</f>
        <v>0.7</v>
      </c>
      <c r="BB41" s="169"/>
      <c r="BC41" s="171"/>
    </row>
    <row r="42" spans="1:55" s="11" customFormat="1" ht="21" customHeight="1">
      <c r="A42" s="188"/>
      <c r="B42" s="189"/>
      <c r="C42" s="189"/>
      <c r="D42" s="189"/>
      <c r="E42" s="189"/>
      <c r="F42" s="190"/>
      <c r="G42" s="191"/>
      <c r="H42" s="191"/>
      <c r="I42" s="191"/>
      <c r="J42" s="191"/>
      <c r="K42" s="191"/>
      <c r="L42" s="200"/>
      <c r="M42" s="189"/>
      <c r="N42" s="189"/>
      <c r="O42" s="189"/>
      <c r="P42" s="189"/>
      <c r="Q42" s="189"/>
      <c r="R42" s="201"/>
      <c r="S42" s="78"/>
      <c r="T42" s="88"/>
      <c r="U42" s="88"/>
      <c r="V42" s="88"/>
      <c r="W42" s="88"/>
      <c r="X42" s="79"/>
      <c r="Y42" s="18"/>
      <c r="Z42" s="78"/>
      <c r="AA42" s="79"/>
      <c r="AB42" s="79"/>
      <c r="AC42" s="79"/>
      <c r="AD42" s="79"/>
      <c r="AE42" s="79"/>
      <c r="AF42" s="18"/>
      <c r="AG42" s="78"/>
      <c r="AH42" s="79"/>
      <c r="AI42" s="79"/>
      <c r="AJ42" s="79"/>
      <c r="AK42" s="79"/>
      <c r="AL42" s="79"/>
      <c r="AM42" s="18"/>
      <c r="AN42" s="81"/>
      <c r="AO42" s="79"/>
      <c r="AP42" s="79"/>
      <c r="AQ42" s="79"/>
      <c r="AR42" s="79"/>
      <c r="AS42" s="79"/>
      <c r="AT42" s="18"/>
      <c r="AU42" s="189">
        <f t="shared" si="3"/>
        <v>0</v>
      </c>
      <c r="AV42" s="189"/>
      <c r="AW42" s="190"/>
      <c r="AX42" s="168">
        <f t="shared" si="4"/>
        <v>0</v>
      </c>
      <c r="AY42" s="169"/>
      <c r="AZ42" s="170"/>
      <c r="BA42" s="168">
        <f>ROUNDDOWN(AX42/AU50,1)</f>
        <v>0</v>
      </c>
      <c r="BB42" s="169"/>
      <c r="BC42" s="171"/>
    </row>
    <row r="43" spans="1:55" s="11" customFormat="1" ht="21" customHeight="1">
      <c r="A43" s="188"/>
      <c r="B43" s="189"/>
      <c r="C43" s="189"/>
      <c r="D43" s="189"/>
      <c r="E43" s="189"/>
      <c r="F43" s="190"/>
      <c r="G43" s="191"/>
      <c r="H43" s="191"/>
      <c r="I43" s="191"/>
      <c r="J43" s="191"/>
      <c r="K43" s="191"/>
      <c r="L43" s="200"/>
      <c r="M43" s="189"/>
      <c r="N43" s="189"/>
      <c r="O43" s="189"/>
      <c r="P43" s="189"/>
      <c r="Q43" s="189"/>
      <c r="R43" s="201"/>
      <c r="S43" s="78"/>
      <c r="T43" s="79"/>
      <c r="U43" s="79"/>
      <c r="V43" s="79"/>
      <c r="W43" s="79"/>
      <c r="X43" s="79"/>
      <c r="Y43" s="18"/>
      <c r="Z43" s="78"/>
      <c r="AA43" s="79"/>
      <c r="AB43" s="79"/>
      <c r="AC43" s="79"/>
      <c r="AD43" s="79"/>
      <c r="AE43" s="79"/>
      <c r="AF43" s="18"/>
      <c r="AG43" s="78"/>
      <c r="AH43" s="79"/>
      <c r="AI43" s="79"/>
      <c r="AJ43" s="79"/>
      <c r="AK43" s="79"/>
      <c r="AL43" s="79"/>
      <c r="AM43" s="18"/>
      <c r="AN43" s="81"/>
      <c r="AO43" s="79"/>
      <c r="AP43" s="79"/>
      <c r="AQ43" s="79"/>
      <c r="AR43" s="79"/>
      <c r="AS43" s="79"/>
      <c r="AT43" s="18"/>
      <c r="AU43" s="189">
        <f t="shared" si="3"/>
        <v>0</v>
      </c>
      <c r="AV43" s="189"/>
      <c r="AW43" s="190"/>
      <c r="AX43" s="168">
        <f t="shared" si="4"/>
        <v>0</v>
      </c>
      <c r="AY43" s="169"/>
      <c r="AZ43" s="170"/>
      <c r="BA43" s="168">
        <f>ROUNDDOWN(AX43/AU50,1)</f>
        <v>0</v>
      </c>
      <c r="BB43" s="169"/>
      <c r="BC43" s="171"/>
    </row>
    <row r="44" spans="1:55" s="11" customFormat="1" ht="21" customHeight="1">
      <c r="A44" s="188"/>
      <c r="B44" s="189"/>
      <c r="C44" s="189"/>
      <c r="D44" s="189"/>
      <c r="E44" s="189"/>
      <c r="F44" s="190"/>
      <c r="G44" s="197"/>
      <c r="H44" s="198"/>
      <c r="I44" s="198"/>
      <c r="J44" s="198"/>
      <c r="K44" s="199"/>
      <c r="L44" s="200"/>
      <c r="M44" s="189"/>
      <c r="N44" s="189"/>
      <c r="O44" s="189"/>
      <c r="P44" s="189"/>
      <c r="Q44" s="189"/>
      <c r="R44" s="201"/>
      <c r="S44" s="78"/>
      <c r="T44" s="79"/>
      <c r="U44" s="79"/>
      <c r="V44" s="79"/>
      <c r="W44" s="79"/>
      <c r="X44" s="79"/>
      <c r="Y44" s="18"/>
      <c r="Z44" s="78"/>
      <c r="AA44" s="79"/>
      <c r="AB44" s="79"/>
      <c r="AC44" s="79"/>
      <c r="AD44" s="79"/>
      <c r="AE44" s="79"/>
      <c r="AF44" s="18"/>
      <c r="AG44" s="78"/>
      <c r="AH44" s="79"/>
      <c r="AI44" s="79"/>
      <c r="AJ44" s="79"/>
      <c r="AK44" s="79"/>
      <c r="AL44" s="79"/>
      <c r="AM44" s="18"/>
      <c r="AN44" s="81"/>
      <c r="AO44" s="79"/>
      <c r="AP44" s="79"/>
      <c r="AQ44" s="79"/>
      <c r="AR44" s="79"/>
      <c r="AS44" s="79"/>
      <c r="AT44" s="18"/>
      <c r="AU44" s="189">
        <f t="shared" si="3"/>
        <v>0</v>
      </c>
      <c r="AV44" s="189"/>
      <c r="AW44" s="190"/>
      <c r="AX44" s="168">
        <f t="shared" si="4"/>
        <v>0</v>
      </c>
      <c r="AY44" s="169"/>
      <c r="AZ44" s="170"/>
      <c r="BA44" s="168">
        <f>ROUNDDOWN(AX44/AU50,1)</f>
        <v>0</v>
      </c>
      <c r="BB44" s="169"/>
      <c r="BC44" s="171"/>
    </row>
    <row r="45" spans="1:55" s="11" customFormat="1" ht="21" customHeight="1">
      <c r="A45" s="188"/>
      <c r="B45" s="189"/>
      <c r="C45" s="189"/>
      <c r="D45" s="189"/>
      <c r="E45" s="189"/>
      <c r="F45" s="190"/>
      <c r="G45" s="200"/>
      <c r="H45" s="189"/>
      <c r="I45" s="189"/>
      <c r="J45" s="189"/>
      <c r="K45" s="190"/>
      <c r="L45" s="200"/>
      <c r="M45" s="189"/>
      <c r="N45" s="189"/>
      <c r="O45" s="189"/>
      <c r="P45" s="189"/>
      <c r="Q45" s="189"/>
      <c r="R45" s="201"/>
      <c r="S45" s="78"/>
      <c r="T45" s="79"/>
      <c r="U45" s="79"/>
      <c r="V45" s="79"/>
      <c r="W45" s="79"/>
      <c r="X45" s="79"/>
      <c r="Y45" s="18"/>
      <c r="Z45" s="78"/>
      <c r="AA45" s="79"/>
      <c r="AB45" s="79"/>
      <c r="AC45" s="79"/>
      <c r="AD45" s="79"/>
      <c r="AE45" s="79"/>
      <c r="AF45" s="18"/>
      <c r="AG45" s="78"/>
      <c r="AH45" s="79"/>
      <c r="AI45" s="79"/>
      <c r="AJ45" s="79"/>
      <c r="AK45" s="79"/>
      <c r="AL45" s="79"/>
      <c r="AM45" s="18"/>
      <c r="AN45" s="81"/>
      <c r="AO45" s="79"/>
      <c r="AP45" s="79"/>
      <c r="AQ45" s="79"/>
      <c r="AR45" s="79"/>
      <c r="AS45" s="79"/>
      <c r="AT45" s="18"/>
      <c r="AU45" s="189">
        <f t="shared" si="3"/>
        <v>0</v>
      </c>
      <c r="AV45" s="189"/>
      <c r="AW45" s="190"/>
      <c r="AX45" s="168">
        <f t="shared" si="4"/>
        <v>0</v>
      </c>
      <c r="AY45" s="169"/>
      <c r="AZ45" s="170"/>
      <c r="BA45" s="168">
        <f>ROUNDDOWN(AX45/AU50,1)</f>
        <v>0</v>
      </c>
      <c r="BB45" s="169"/>
      <c r="BC45" s="171"/>
    </row>
    <row r="46" spans="1:55" s="11" customFormat="1" ht="21" customHeight="1">
      <c r="A46" s="188"/>
      <c r="B46" s="189"/>
      <c r="C46" s="189"/>
      <c r="D46" s="189"/>
      <c r="E46" s="189"/>
      <c r="F46" s="190"/>
      <c r="G46" s="200"/>
      <c r="H46" s="189"/>
      <c r="I46" s="189"/>
      <c r="J46" s="189"/>
      <c r="K46" s="190"/>
      <c r="L46" s="200"/>
      <c r="M46" s="189"/>
      <c r="N46" s="189"/>
      <c r="O46" s="189"/>
      <c r="P46" s="189"/>
      <c r="Q46" s="189"/>
      <c r="R46" s="201"/>
      <c r="S46" s="78"/>
      <c r="T46" s="79"/>
      <c r="U46" s="79"/>
      <c r="V46" s="79"/>
      <c r="W46" s="79"/>
      <c r="X46" s="79"/>
      <c r="Y46" s="18"/>
      <c r="Z46" s="78"/>
      <c r="AA46" s="79"/>
      <c r="AB46" s="79"/>
      <c r="AC46" s="79"/>
      <c r="AD46" s="79"/>
      <c r="AE46" s="79"/>
      <c r="AF46" s="18"/>
      <c r="AG46" s="78"/>
      <c r="AH46" s="79"/>
      <c r="AI46" s="79"/>
      <c r="AJ46" s="79"/>
      <c r="AK46" s="79"/>
      <c r="AL46" s="79"/>
      <c r="AM46" s="18"/>
      <c r="AN46" s="81"/>
      <c r="AO46" s="79"/>
      <c r="AP46" s="79"/>
      <c r="AQ46" s="79"/>
      <c r="AR46" s="79"/>
      <c r="AS46" s="79"/>
      <c r="AT46" s="18"/>
      <c r="AU46" s="189">
        <f t="shared" si="3"/>
        <v>0</v>
      </c>
      <c r="AV46" s="189"/>
      <c r="AW46" s="190"/>
      <c r="AX46" s="168">
        <f t="shared" si="4"/>
        <v>0</v>
      </c>
      <c r="AY46" s="169"/>
      <c r="AZ46" s="170"/>
      <c r="BA46" s="168">
        <f>ROUNDDOWN(AX46/AU50,1)</f>
        <v>0</v>
      </c>
      <c r="BB46" s="169"/>
      <c r="BC46" s="171"/>
    </row>
    <row r="47" spans="1:55" s="11" customFormat="1" ht="21" customHeight="1">
      <c r="A47" s="156"/>
      <c r="B47" s="157"/>
      <c r="C47" s="157"/>
      <c r="D47" s="157"/>
      <c r="E47" s="157"/>
      <c r="F47" s="157"/>
      <c r="G47" s="191"/>
      <c r="H47" s="191"/>
      <c r="I47" s="191"/>
      <c r="J47" s="191"/>
      <c r="K47" s="191"/>
      <c r="L47" s="157"/>
      <c r="M47" s="157"/>
      <c r="N47" s="157"/>
      <c r="O47" s="157"/>
      <c r="P47" s="157"/>
      <c r="Q47" s="157"/>
      <c r="R47" s="200"/>
      <c r="S47" s="78"/>
      <c r="T47" s="88"/>
      <c r="U47" s="88"/>
      <c r="V47" s="88"/>
      <c r="W47" s="88"/>
      <c r="X47" s="79"/>
      <c r="Y47" s="18"/>
      <c r="Z47" s="78"/>
      <c r="AA47" s="79"/>
      <c r="AB47" s="79"/>
      <c r="AC47" s="79"/>
      <c r="AD47" s="79"/>
      <c r="AE47" s="79"/>
      <c r="AF47" s="18"/>
      <c r="AG47" s="78"/>
      <c r="AH47" s="79"/>
      <c r="AI47" s="79"/>
      <c r="AJ47" s="79"/>
      <c r="AK47" s="79"/>
      <c r="AL47" s="79"/>
      <c r="AM47" s="18"/>
      <c r="AN47" s="81"/>
      <c r="AO47" s="79"/>
      <c r="AP47" s="79"/>
      <c r="AQ47" s="79"/>
      <c r="AR47" s="79"/>
      <c r="AS47" s="79"/>
      <c r="AT47" s="18"/>
      <c r="AU47" s="189">
        <f t="shared" si="3"/>
        <v>0</v>
      </c>
      <c r="AV47" s="189"/>
      <c r="AW47" s="190"/>
      <c r="AX47" s="168">
        <f t="shared" si="4"/>
        <v>0</v>
      </c>
      <c r="AY47" s="169"/>
      <c r="AZ47" s="170"/>
      <c r="BA47" s="168">
        <f>ROUNDDOWN(AX47/AU50,1)</f>
        <v>0</v>
      </c>
      <c r="BB47" s="169"/>
      <c r="BC47" s="171"/>
    </row>
    <row r="48" spans="1:55" s="11" customFormat="1" ht="21" customHeight="1" thickBot="1">
      <c r="A48" s="156"/>
      <c r="B48" s="157"/>
      <c r="C48" s="157"/>
      <c r="D48" s="157"/>
      <c r="E48" s="157"/>
      <c r="F48" s="157"/>
      <c r="G48" s="157"/>
      <c r="H48" s="157"/>
      <c r="I48" s="157"/>
      <c r="J48" s="157"/>
      <c r="K48" s="157"/>
      <c r="L48" s="157"/>
      <c r="M48" s="157"/>
      <c r="N48" s="157"/>
      <c r="O48" s="157"/>
      <c r="P48" s="157"/>
      <c r="Q48" s="157"/>
      <c r="R48" s="200"/>
      <c r="S48" s="78"/>
      <c r="T48" s="79"/>
      <c r="U48" s="79"/>
      <c r="V48" s="79"/>
      <c r="W48" s="79"/>
      <c r="X48" s="79"/>
      <c r="Y48" s="18"/>
      <c r="Z48" s="78"/>
      <c r="AA48" s="79"/>
      <c r="AB48" s="79"/>
      <c r="AC48" s="79"/>
      <c r="AD48" s="79"/>
      <c r="AE48" s="79"/>
      <c r="AF48" s="18"/>
      <c r="AG48" s="78"/>
      <c r="AH48" s="79"/>
      <c r="AI48" s="79"/>
      <c r="AJ48" s="79"/>
      <c r="AK48" s="79"/>
      <c r="AL48" s="79"/>
      <c r="AM48" s="18"/>
      <c r="AN48" s="81"/>
      <c r="AO48" s="79"/>
      <c r="AP48" s="79"/>
      <c r="AQ48" s="79"/>
      <c r="AR48" s="79"/>
      <c r="AS48" s="79"/>
      <c r="AT48" s="18"/>
      <c r="AU48" s="202">
        <f t="shared" si="3"/>
        <v>0</v>
      </c>
      <c r="AV48" s="202"/>
      <c r="AW48" s="203"/>
      <c r="AX48" s="204">
        <f t="shared" si="4"/>
        <v>0</v>
      </c>
      <c r="AY48" s="205"/>
      <c r="AZ48" s="206"/>
      <c r="BA48" s="168">
        <f>ROUNDDOWN(AX48/AU50,1)</f>
        <v>0</v>
      </c>
      <c r="BB48" s="169"/>
      <c r="BC48" s="171"/>
    </row>
    <row r="49" spans="1:56" s="11" customFormat="1" ht="21" customHeight="1" thickBot="1">
      <c r="A49" s="153" t="s">
        <v>26</v>
      </c>
      <c r="B49" s="148"/>
      <c r="C49" s="148"/>
      <c r="D49" s="148"/>
      <c r="E49" s="148"/>
      <c r="F49" s="148"/>
      <c r="G49" s="148"/>
      <c r="H49" s="148"/>
      <c r="I49" s="148"/>
      <c r="J49" s="148"/>
      <c r="K49" s="148"/>
      <c r="L49" s="148"/>
      <c r="M49" s="148"/>
      <c r="N49" s="148"/>
      <c r="O49" s="148"/>
      <c r="P49" s="148"/>
      <c r="Q49" s="148"/>
      <c r="R49" s="149"/>
      <c r="S49" s="19">
        <f t="shared" ref="S49:AT49" si="5">SUM(S39:S48)</f>
        <v>24</v>
      </c>
      <c r="T49" s="20">
        <f t="shared" si="5"/>
        <v>24</v>
      </c>
      <c r="U49" s="20">
        <f t="shared" si="5"/>
        <v>0</v>
      </c>
      <c r="V49" s="20">
        <f t="shared" si="5"/>
        <v>0</v>
      </c>
      <c r="W49" s="20">
        <f t="shared" si="5"/>
        <v>24</v>
      </c>
      <c r="X49" s="20">
        <f t="shared" si="5"/>
        <v>24</v>
      </c>
      <c r="Y49" s="21">
        <f t="shared" si="5"/>
        <v>16</v>
      </c>
      <c r="Z49" s="19">
        <f t="shared" si="5"/>
        <v>24</v>
      </c>
      <c r="AA49" s="20">
        <f t="shared" si="5"/>
        <v>16</v>
      </c>
      <c r="AB49" s="20">
        <f t="shared" si="5"/>
        <v>0</v>
      </c>
      <c r="AC49" s="20">
        <f t="shared" si="5"/>
        <v>0</v>
      </c>
      <c r="AD49" s="20">
        <f t="shared" si="5"/>
        <v>24</v>
      </c>
      <c r="AE49" s="20">
        <f t="shared" si="5"/>
        <v>24</v>
      </c>
      <c r="AF49" s="21">
        <f t="shared" si="5"/>
        <v>24</v>
      </c>
      <c r="AG49" s="19">
        <f t="shared" si="5"/>
        <v>24</v>
      </c>
      <c r="AH49" s="20">
        <f t="shared" si="5"/>
        <v>16</v>
      </c>
      <c r="AI49" s="20">
        <f t="shared" si="5"/>
        <v>0</v>
      </c>
      <c r="AJ49" s="20">
        <f t="shared" si="5"/>
        <v>0</v>
      </c>
      <c r="AK49" s="20">
        <f t="shared" si="5"/>
        <v>24</v>
      </c>
      <c r="AL49" s="20">
        <f t="shared" si="5"/>
        <v>24</v>
      </c>
      <c r="AM49" s="21">
        <f t="shared" si="5"/>
        <v>24</v>
      </c>
      <c r="AN49" s="19">
        <f t="shared" si="5"/>
        <v>16</v>
      </c>
      <c r="AO49" s="20">
        <f t="shared" si="5"/>
        <v>16</v>
      </c>
      <c r="AP49" s="20">
        <f t="shared" si="5"/>
        <v>0</v>
      </c>
      <c r="AQ49" s="20">
        <f t="shared" si="5"/>
        <v>0</v>
      </c>
      <c r="AR49" s="20">
        <f t="shared" si="5"/>
        <v>24</v>
      </c>
      <c r="AS49" s="20">
        <f t="shared" si="5"/>
        <v>24</v>
      </c>
      <c r="AT49" s="21">
        <f t="shared" si="5"/>
        <v>16</v>
      </c>
      <c r="AU49" s="210">
        <f>SUM(AU39:AW48)</f>
        <v>432</v>
      </c>
      <c r="AV49" s="211"/>
      <c r="AW49" s="212"/>
      <c r="AX49" s="213">
        <f>ROUNDDOWN(AU49/4,1)</f>
        <v>108</v>
      </c>
      <c r="AY49" s="214"/>
      <c r="AZ49" s="215"/>
      <c r="BA49" s="213">
        <f>ROUNDDOWN(AX49/AU50,1)</f>
        <v>2.7</v>
      </c>
      <c r="BB49" s="214"/>
      <c r="BC49" s="216"/>
    </row>
    <row r="50" spans="1:56" s="11" customFormat="1" ht="21" customHeight="1" thickBot="1">
      <c r="A50" s="153" t="s">
        <v>27</v>
      </c>
      <c r="B50" s="148"/>
      <c r="C50" s="148"/>
      <c r="D50" s="148"/>
      <c r="E50" s="148"/>
      <c r="F50" s="148"/>
      <c r="G50" s="148"/>
      <c r="H50" s="148"/>
      <c r="I50" s="148"/>
      <c r="J50" s="148"/>
      <c r="K50" s="148"/>
      <c r="L50" s="148"/>
      <c r="M50" s="148"/>
      <c r="N50" s="148"/>
      <c r="O50" s="148"/>
      <c r="P50" s="148"/>
      <c r="Q50" s="148"/>
      <c r="R50" s="148"/>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217"/>
      <c r="AU50" s="153">
        <v>40</v>
      </c>
      <c r="AV50" s="148"/>
      <c r="AW50" s="148"/>
      <c r="AX50" s="148"/>
      <c r="AY50" s="148"/>
      <c r="AZ50" s="148"/>
      <c r="BA50" s="148"/>
      <c r="BB50" s="148"/>
      <c r="BC50" s="149"/>
    </row>
    <row r="51" spans="1:56" ht="21" customHeight="1">
      <c r="A51" s="207" t="s">
        <v>28</v>
      </c>
      <c r="B51" s="207"/>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row>
    <row r="52" spans="1:56" ht="26.25" customHeight="1">
      <c r="A52" s="208" t="s">
        <v>29</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row>
    <row r="53" spans="1:56" ht="26.25" customHeight="1">
      <c r="A53" s="209" t="s">
        <v>30</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c r="AF53" s="207"/>
      <c r="AG53" s="207"/>
      <c r="AH53" s="207"/>
      <c r="AI53" s="207"/>
      <c r="AJ53" s="207"/>
      <c r="AK53" s="207"/>
      <c r="AL53" s="207"/>
      <c r="AM53" s="207"/>
      <c r="AN53" s="207"/>
      <c r="AO53" s="207"/>
      <c r="AP53" s="207"/>
      <c r="AQ53" s="207"/>
      <c r="AR53" s="207"/>
      <c r="AS53" s="207"/>
      <c r="AT53" s="207"/>
      <c r="AU53" s="207"/>
      <c r="AV53" s="207"/>
      <c r="AW53" s="207"/>
      <c r="AX53" s="207"/>
      <c r="AY53" s="207"/>
      <c r="AZ53" s="207"/>
      <c r="BA53" s="207"/>
      <c r="BB53" s="207"/>
      <c r="BC53" s="207"/>
      <c r="BD53" s="207"/>
    </row>
    <row r="54" spans="1:56" ht="26.25" customHeight="1">
      <c r="A54" s="208" t="s">
        <v>31</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row>
  </sheetData>
  <mergeCells count="204">
    <mergeCell ref="A51:BD51"/>
    <mergeCell ref="A52:BD52"/>
    <mergeCell ref="A53:BD53"/>
    <mergeCell ref="A54:BD54"/>
    <mergeCell ref="A49:R49"/>
    <mergeCell ref="AU49:AW49"/>
    <mergeCell ref="AX49:AZ49"/>
    <mergeCell ref="BA49:BC49"/>
    <mergeCell ref="A50:AT50"/>
    <mergeCell ref="AU50:BC50"/>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44:F44"/>
    <mergeCell ref="G44:K44"/>
    <mergeCell ref="L44:R44"/>
    <mergeCell ref="AU44:AW44"/>
    <mergeCell ref="AX44:AZ44"/>
    <mergeCell ref="BA44:BC44"/>
    <mergeCell ref="A43:F43"/>
    <mergeCell ref="G43:K43"/>
    <mergeCell ref="L43:R43"/>
    <mergeCell ref="AU43:AW43"/>
    <mergeCell ref="AX43:AZ43"/>
    <mergeCell ref="BA43:BC43"/>
    <mergeCell ref="A42:F42"/>
    <mergeCell ref="G42:K42"/>
    <mergeCell ref="L42:R42"/>
    <mergeCell ref="AU42:AW42"/>
    <mergeCell ref="AX42:AZ42"/>
    <mergeCell ref="BA42:BC42"/>
    <mergeCell ref="A41:F41"/>
    <mergeCell ref="G41:K41"/>
    <mergeCell ref="L41:R41"/>
    <mergeCell ref="AU41:AW41"/>
    <mergeCell ref="AX41:AZ41"/>
    <mergeCell ref="BA41:BC41"/>
    <mergeCell ref="AU39:AW39"/>
    <mergeCell ref="AX39:AZ39"/>
    <mergeCell ref="BA39:BC39"/>
    <mergeCell ref="A40:F40"/>
    <mergeCell ref="G40:K40"/>
    <mergeCell ref="L40:R40"/>
    <mergeCell ref="AU40:AW40"/>
    <mergeCell ref="AX40:AZ40"/>
    <mergeCell ref="BA40:BC40"/>
    <mergeCell ref="A38:F38"/>
    <mergeCell ref="G38:K38"/>
    <mergeCell ref="L38:R38"/>
    <mergeCell ref="A39:F39"/>
    <mergeCell ref="G39:K39"/>
    <mergeCell ref="L39:R39"/>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U12:AW12"/>
    <mergeCell ref="AX12:AZ12"/>
    <mergeCell ref="BA12:BC12"/>
    <mergeCell ref="A13:F13"/>
    <mergeCell ref="G13:K13"/>
    <mergeCell ref="L13:R13"/>
    <mergeCell ref="AU13:AW13"/>
    <mergeCell ref="AX13:AZ13"/>
    <mergeCell ref="BA13:BC13"/>
    <mergeCell ref="A11:F11"/>
    <mergeCell ref="G11:K11"/>
    <mergeCell ref="L11:R11"/>
    <mergeCell ref="A12:F12"/>
    <mergeCell ref="G12:K12"/>
    <mergeCell ref="L12:R12"/>
    <mergeCell ref="A10:F10"/>
    <mergeCell ref="G10:K10"/>
    <mergeCell ref="L10:R10"/>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2:BC2"/>
    <mergeCell ref="A4:R4"/>
    <mergeCell ref="S4:BC4"/>
    <mergeCell ref="A5:G5"/>
    <mergeCell ref="H5:Z5"/>
    <mergeCell ref="AA5:AJ5"/>
    <mergeCell ref="AK5:BC5"/>
    <mergeCell ref="A6:G6"/>
    <mergeCell ref="H6:Z6"/>
    <mergeCell ref="AA6:AJ6"/>
    <mergeCell ref="AK6:BC6"/>
  </mergeCells>
  <phoneticPr fontId="3"/>
  <pageMargins left="0.62992125984251968" right="0.47244094488188981" top="0.74803149606299213" bottom="0.74803149606299213" header="0.51181102362204722" footer="0.51181102362204722"/>
  <pageSetup paperSize="9" scale="85" orientation="landscape" r:id="rId1"/>
  <headerFooter alignWithMargins="0">
    <oddHeader>&amp;L(添付資料）</oddHeader>
    <oddFooter>&amp;C就労継続支援-4</oddFooter>
  </headerFooter>
  <rowBreaks count="1" manualBreakCount="1">
    <brk id="27" max="5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J13"/>
  <sheetViews>
    <sheetView view="pageBreakPreview" zoomScaleNormal="100" zoomScaleSheetLayoutView="100" workbookViewId="0">
      <selection activeCell="J1" sqref="J1"/>
    </sheetView>
  </sheetViews>
  <sheetFormatPr defaultColWidth="9" defaultRowHeight="13"/>
  <cols>
    <col min="1" max="1" width="3.08984375" style="3" customWidth="1"/>
    <col min="2" max="2" width="15.6328125" style="3" customWidth="1"/>
    <col min="3" max="4" width="14.08984375" style="3" customWidth="1"/>
    <col min="5" max="5" width="16.90625" style="3" customWidth="1"/>
    <col min="6" max="7" width="14.08984375" style="3" customWidth="1"/>
    <col min="8" max="8" width="14.6328125" style="3" customWidth="1"/>
    <col min="9" max="10" width="13.08984375" style="3" customWidth="1"/>
    <col min="11" max="16384" width="9" style="3"/>
  </cols>
  <sheetData>
    <row r="1" spans="1:10" ht="19.5" customHeight="1">
      <c r="A1" s="1" t="s">
        <v>114</v>
      </c>
      <c r="B1" s="5"/>
    </row>
    <row r="2" spans="1:10" ht="19.5" customHeight="1">
      <c r="B2" s="6" t="s">
        <v>3</v>
      </c>
    </row>
    <row r="3" spans="1:10" ht="19.5" customHeight="1">
      <c r="B3" s="4" t="s">
        <v>0</v>
      </c>
      <c r="C3" s="218" t="s">
        <v>6</v>
      </c>
      <c r="D3" s="218"/>
      <c r="E3" s="218"/>
      <c r="F3" s="219" t="s">
        <v>8</v>
      </c>
      <c r="G3" s="220"/>
      <c r="H3" s="220"/>
      <c r="I3" s="220"/>
      <c r="J3" s="221"/>
    </row>
    <row r="4" spans="1:10" ht="30.75" customHeight="1">
      <c r="B4" s="4" t="s">
        <v>1</v>
      </c>
      <c r="C4" s="222"/>
      <c r="D4" s="222"/>
      <c r="E4" s="222"/>
      <c r="F4" s="222"/>
      <c r="G4" s="222"/>
      <c r="H4" s="222"/>
      <c r="I4" s="222"/>
      <c r="J4" s="222"/>
    </row>
    <row r="5" spans="1:10" ht="30.75" customHeight="1">
      <c r="B5" s="4" t="s">
        <v>1</v>
      </c>
      <c r="C5" s="222"/>
      <c r="D5" s="222"/>
      <c r="E5" s="222"/>
      <c r="F5" s="222"/>
      <c r="G5" s="222"/>
      <c r="H5" s="222"/>
      <c r="I5" s="222"/>
      <c r="J5" s="222"/>
    </row>
    <row r="6" spans="1:10" ht="30.75" customHeight="1">
      <c r="B6" s="4" t="s">
        <v>1</v>
      </c>
      <c r="C6" s="222"/>
      <c r="D6" s="222"/>
      <c r="E6" s="222"/>
      <c r="F6" s="222"/>
      <c r="G6" s="222"/>
      <c r="H6" s="222"/>
      <c r="I6" s="222"/>
      <c r="J6" s="222"/>
    </row>
    <row r="7" spans="1:10" ht="15.75" customHeight="1">
      <c r="B7" s="5"/>
    </row>
    <row r="8" spans="1:10" ht="19.5" customHeight="1">
      <c r="B8" s="6" t="s">
        <v>4</v>
      </c>
    </row>
    <row r="9" spans="1:10" ht="19.5" customHeight="1">
      <c r="B9" s="4" t="s">
        <v>2</v>
      </c>
      <c r="C9" s="218" t="s">
        <v>5</v>
      </c>
      <c r="D9" s="218"/>
      <c r="E9" s="218"/>
      <c r="F9" s="219" t="s">
        <v>7</v>
      </c>
      <c r="G9" s="220"/>
      <c r="H9" s="220"/>
      <c r="I9" s="220"/>
      <c r="J9" s="221"/>
    </row>
    <row r="10" spans="1:10" ht="33" customHeight="1">
      <c r="B10" s="4" t="s">
        <v>1</v>
      </c>
      <c r="C10" s="222"/>
      <c r="D10" s="222"/>
      <c r="E10" s="222"/>
      <c r="F10" s="222"/>
      <c r="G10" s="222"/>
      <c r="H10" s="222"/>
      <c r="I10" s="222"/>
      <c r="J10" s="222"/>
    </row>
    <row r="11" spans="1:10" ht="33" customHeight="1">
      <c r="B11" s="4" t="s">
        <v>1</v>
      </c>
      <c r="C11" s="222"/>
      <c r="D11" s="222"/>
      <c r="E11" s="222"/>
      <c r="F11" s="222"/>
      <c r="G11" s="222"/>
      <c r="H11" s="222"/>
      <c r="I11" s="222"/>
      <c r="J11" s="222"/>
    </row>
    <row r="12" spans="1:10" ht="25.5" customHeight="1">
      <c r="B12" s="5"/>
      <c r="C12" s="7"/>
      <c r="D12" s="7"/>
      <c r="E12" s="7"/>
      <c r="F12" s="7"/>
      <c r="G12" s="7"/>
      <c r="H12" s="7"/>
      <c r="I12" s="7"/>
      <c r="J12" s="7"/>
    </row>
    <row r="13" spans="1:10">
      <c r="F13" s="2"/>
    </row>
  </sheetData>
  <mergeCells count="14">
    <mergeCell ref="C3:E3"/>
    <mergeCell ref="F3:J3"/>
    <mergeCell ref="C11:E11"/>
    <mergeCell ref="F11:J11"/>
    <mergeCell ref="C4:E4"/>
    <mergeCell ref="F4:J4"/>
    <mergeCell ref="C5:E5"/>
    <mergeCell ref="F5:J5"/>
    <mergeCell ref="C6:E6"/>
    <mergeCell ref="F6:J6"/>
    <mergeCell ref="C9:E9"/>
    <mergeCell ref="F9:J9"/>
    <mergeCell ref="C10:E10"/>
    <mergeCell ref="F10:J10"/>
  </mergeCells>
  <phoneticPr fontId="3"/>
  <pageMargins left="0.70866141732283472" right="0.70866141732283472" top="0.74803149606299213" bottom="0.74803149606299213" header="0.31496062992125984" footer="0.31496062992125984"/>
  <pageSetup paperSize="9" firstPageNumber="10" orientation="landscape" useFirstPageNumber="1" r:id="rId1"/>
  <headerFooter alignWithMargins="0">
    <oddHeader>&amp;C主眼事項及び着眼点（障害児相談支援）</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チェックシート</vt:lpstr>
      <vt:lpstr>事業者（法人）における手続き等</vt:lpstr>
      <vt:lpstr>P１</vt:lpstr>
      <vt:lpstr>P2</vt:lpstr>
      <vt:lpstr>'P１'!Print_Area</vt:lpstr>
      <vt:lpstr>'P2'!Print_Area</vt:lpstr>
      <vt:lpstr>'事業者（法人）における手続き等'!Print_Area</vt:lpstr>
    </vt:vector>
  </TitlesOfParts>
  <Company>静岡県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大澤　祥子</dc:creator>
  <cp:lastModifiedBy>枡田　裕子</cp:lastModifiedBy>
  <cp:lastPrinted>2021-09-21T00:31:50Z</cp:lastPrinted>
  <dcterms:created xsi:type="dcterms:W3CDTF">2006-05-19T04:07:36Z</dcterms:created>
  <dcterms:modified xsi:type="dcterms:W3CDTF">2024-09-11T04:09:27Z</dcterms:modified>
</cp:coreProperties>
</file>