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vssvfsv101\各課フォルダ\1071111000\★R6　能登半島地震関係（被服、寝具その他生活必需品給与）★\シ　申請書\"/>
    </mc:Choice>
  </mc:AlternateContent>
  <bookViews>
    <workbookView xWindow="-105" yWindow="-105" windowWidth="19425" windowHeight="10305"/>
  </bookViews>
  <sheets>
    <sheet name="（正）申請書" sheetId="1" r:id="rId1"/>
    <sheet name="記入例" sheetId="2" r:id="rId2"/>
  </sheets>
  <definedNames>
    <definedName name="_xlnm.Print_Area" localSheetId="0">'（正）申請書'!$A$1:$Q$64</definedName>
    <definedName name="_xlnm.Print_Area" localSheetId="1">記入例!$A$1:$Q$63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Q21" i="1"/>
  <c r="Q20" i="2"/>
  <c r="Q43" i="2" l="1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7" i="2" l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5" i="1"/>
  <c r="Q45" i="1" l="1"/>
</calcChain>
</file>

<file path=xl/sharedStrings.xml><?xml version="1.0" encoding="utf-8"?>
<sst xmlns="http://schemas.openxmlformats.org/spreadsheetml/2006/main" count="195" uniqueCount="134">
  <si>
    <t>数　量</t>
  </si>
  <si>
    <t>フリガナ</t>
    <phoneticPr fontId="3"/>
  </si>
  <si>
    <t>支給品等の
送付先</t>
    <rPh sb="0" eb="2">
      <t>シキュウ</t>
    </rPh>
    <rPh sb="2" eb="3">
      <t>ヒン</t>
    </rPh>
    <rPh sb="3" eb="4">
      <t>トウ</t>
    </rPh>
    <rPh sb="6" eb="8">
      <t>ソウフ</t>
    </rPh>
    <rPh sb="8" eb="9">
      <t>サキ</t>
    </rPh>
    <phoneticPr fontId="3"/>
  </si>
  <si>
    <t>世帯主
氏名</t>
    <rPh sb="0" eb="3">
      <t>セタイヌシ</t>
    </rPh>
    <rPh sb="4" eb="5">
      <t>シ</t>
    </rPh>
    <rPh sb="5" eb="6">
      <t>メイ</t>
    </rPh>
    <phoneticPr fontId="3"/>
  </si>
  <si>
    <t>衛生用品</t>
    <rPh sb="0" eb="2">
      <t>エイセイ</t>
    </rPh>
    <rPh sb="2" eb="4">
      <t>ヨウヒン</t>
    </rPh>
    <phoneticPr fontId="3"/>
  </si>
  <si>
    <t>台所用品</t>
    <rPh sb="0" eb="1">
      <t>ダイ</t>
    </rPh>
    <rPh sb="1" eb="2">
      <t>トコロ</t>
    </rPh>
    <rPh sb="2" eb="4">
      <t>ヨウヒン</t>
    </rPh>
    <phoneticPr fontId="3"/>
  </si>
  <si>
    <t>茶碗</t>
    <rPh sb="0" eb="2">
      <t>チャワン</t>
    </rPh>
    <phoneticPr fontId="3"/>
  </si>
  <si>
    <t>箸</t>
    <rPh sb="0" eb="1">
      <t>ハシ</t>
    </rPh>
    <phoneticPr fontId="3"/>
  </si>
  <si>
    <t>お椀</t>
    <rPh sb="1" eb="2">
      <t>ワン</t>
    </rPh>
    <phoneticPr fontId="3"/>
  </si>
  <si>
    <t>被服</t>
    <rPh sb="0" eb="2">
      <t>ヒフク</t>
    </rPh>
    <phoneticPr fontId="3"/>
  </si>
  <si>
    <t>掃除
・
洗濯用品</t>
    <rPh sb="0" eb="2">
      <t>ソウジ</t>
    </rPh>
    <rPh sb="5" eb="7">
      <t>センタク</t>
    </rPh>
    <rPh sb="7" eb="9">
      <t>ヨウヒン</t>
    </rPh>
    <phoneticPr fontId="3"/>
  </si>
  <si>
    <t>（単位：円）</t>
    <rPh sb="1" eb="3">
      <t>タンイ</t>
    </rPh>
    <rPh sb="4" eb="5">
      <t>エン</t>
    </rPh>
    <phoneticPr fontId="3"/>
  </si>
  <si>
    <t>２人世帯</t>
    <rPh sb="1" eb="2">
      <t>ニン</t>
    </rPh>
    <rPh sb="2" eb="4">
      <t>セタイ</t>
    </rPh>
    <phoneticPr fontId="3"/>
  </si>
  <si>
    <t>３人世帯</t>
    <rPh sb="1" eb="2">
      <t>ニン</t>
    </rPh>
    <rPh sb="2" eb="4">
      <t>セタイ</t>
    </rPh>
    <phoneticPr fontId="3"/>
  </si>
  <si>
    <t>４人世帯</t>
    <rPh sb="1" eb="2">
      <t>ニン</t>
    </rPh>
    <rPh sb="2" eb="4">
      <t>セタイ</t>
    </rPh>
    <phoneticPr fontId="3"/>
  </si>
  <si>
    <t>５人世帯</t>
    <rPh sb="1" eb="2">
      <t>ニン</t>
    </rPh>
    <rPh sb="2" eb="4">
      <t>セタイ</t>
    </rPh>
    <phoneticPr fontId="3"/>
  </si>
  <si>
    <t>全壊</t>
    <rPh sb="0" eb="2">
      <t>ゼンカイ</t>
    </rPh>
    <phoneticPr fontId="3"/>
  </si>
  <si>
    <t>１人世帯</t>
    <phoneticPr fontId="3"/>
  </si>
  <si>
    <t>品名・仕様等</t>
    <rPh sb="3" eb="5">
      <t>シヨウ</t>
    </rPh>
    <rPh sb="5" eb="6">
      <t>トウ</t>
    </rPh>
    <phoneticPr fontId="3"/>
  </si>
  <si>
    <t>合　計</t>
    <phoneticPr fontId="3"/>
  </si>
  <si>
    <t>区分</t>
    <rPh sb="0" eb="2">
      <t>クブン</t>
    </rPh>
    <phoneticPr fontId="3"/>
  </si>
  <si>
    <t>バケツ（13L）</t>
    <phoneticPr fontId="3"/>
  </si>
  <si>
    <t>フライパン（26cm） IH対応</t>
    <phoneticPr fontId="3"/>
  </si>
  <si>
    <t>石けん（3個セット）</t>
    <rPh sb="0" eb="1">
      <t>セッ</t>
    </rPh>
    <rPh sb="5" eb="6">
      <t>コ</t>
    </rPh>
    <phoneticPr fontId="3"/>
  </si>
  <si>
    <t>台所用スポンジ（5個セット）</t>
    <rPh sb="0" eb="2">
      <t>ダイドコロ</t>
    </rPh>
    <rPh sb="2" eb="3">
      <t>ヨウ</t>
    </rPh>
    <rPh sb="9" eb="10">
      <t>コ</t>
    </rPh>
    <phoneticPr fontId="3"/>
  </si>
  <si>
    <t>連絡先
番号</t>
    <rPh sb="0" eb="2">
      <t>レンラク</t>
    </rPh>
    <rPh sb="2" eb="3">
      <t>サキ</t>
    </rPh>
    <rPh sb="4" eb="6">
      <t>バンゴウ</t>
    </rPh>
    <phoneticPr fontId="3"/>
  </si>
  <si>
    <t>１人増す
ごとに加算</t>
    <rPh sb="1" eb="2">
      <t>ヒト</t>
    </rPh>
    <rPh sb="2" eb="3">
      <t>マ</t>
    </rPh>
    <rPh sb="8" eb="10">
      <t>カサン</t>
    </rPh>
    <phoneticPr fontId="3"/>
  </si>
  <si>
    <t>　　令和　　年　　月　　日</t>
    <rPh sb="2" eb="4">
      <t>レイワ</t>
    </rPh>
    <rPh sb="6" eb="7">
      <t>ネン</t>
    </rPh>
    <rPh sb="9" eb="10">
      <t>ツキ</t>
    </rPh>
    <rPh sb="12" eb="13">
      <t>ニチ</t>
    </rPh>
    <phoneticPr fontId="3"/>
  </si>
  <si>
    <t>両手鍋（20cm） IH対応</t>
    <rPh sb="0" eb="1">
      <t>リョウ</t>
    </rPh>
    <rPh sb="1" eb="3">
      <t>テナベ</t>
    </rPh>
    <phoneticPr fontId="3"/>
  </si>
  <si>
    <t>片手鍋（18cm） IH対応</t>
    <rPh sb="0" eb="1">
      <t>カタ</t>
    </rPh>
    <rPh sb="1" eb="3">
      <t>テナベ</t>
    </rPh>
    <phoneticPr fontId="3"/>
  </si>
  <si>
    <t>災害救助法に基づく「被服、寝具、その他生活必需品等の給与等」について下記のとおり申請します。</t>
    <rPh sb="0" eb="5">
      <t>サイガイ</t>
    </rPh>
    <rPh sb="6" eb="7">
      <t>モト</t>
    </rPh>
    <rPh sb="10" eb="12">
      <t>ヒフク</t>
    </rPh>
    <rPh sb="13" eb="15">
      <t>シング</t>
    </rPh>
    <rPh sb="18" eb="19">
      <t>タ</t>
    </rPh>
    <rPh sb="24" eb="25">
      <t>トウ</t>
    </rPh>
    <rPh sb="26" eb="28">
      <t>キュウヨ</t>
    </rPh>
    <rPh sb="28" eb="29">
      <t>トウ</t>
    </rPh>
    <rPh sb="34" eb="36">
      <t>カキ</t>
    </rPh>
    <phoneticPr fontId="3"/>
  </si>
  <si>
    <t>寝具</t>
    <rPh sb="0" eb="2">
      <t>シング</t>
    </rPh>
    <phoneticPr fontId="3"/>
  </si>
  <si>
    <t>金額（税込）</t>
    <rPh sb="0" eb="1">
      <t>キン</t>
    </rPh>
    <rPh sb="1" eb="2">
      <t>ガク</t>
    </rPh>
    <rPh sb="3" eb="5">
      <t>ゼイコミ</t>
    </rPh>
    <phoneticPr fontId="3"/>
  </si>
  <si>
    <t>男性用半袖下着シャツ　    　</t>
    <rPh sb="0" eb="3">
      <t>ダンセイヨウ</t>
    </rPh>
    <rPh sb="3" eb="5">
      <t>ハンソデ</t>
    </rPh>
    <rPh sb="5" eb="7">
      <t>シタギ</t>
    </rPh>
    <phoneticPr fontId="3"/>
  </si>
  <si>
    <t>トイレットペーパー1.5倍巻（8ロール入り）</t>
    <rPh sb="12" eb="13">
      <t>バイ</t>
    </rPh>
    <rPh sb="13" eb="14">
      <t>マキ</t>
    </rPh>
    <rPh sb="19" eb="20">
      <t>イ</t>
    </rPh>
    <phoneticPr fontId="3"/>
  </si>
  <si>
    <t>大規模半壊
中規模半壊
半壊、床上浸水</t>
    <rPh sb="0" eb="3">
      <t>ダイキボ</t>
    </rPh>
    <rPh sb="3" eb="5">
      <t>ハンカイ</t>
    </rPh>
    <rPh sb="6" eb="9">
      <t>チュウキボ</t>
    </rPh>
    <rPh sb="9" eb="11">
      <t>ハンカイ</t>
    </rPh>
    <rPh sb="12" eb="14">
      <t>ハンカイ</t>
    </rPh>
    <rPh sb="15" eb="17">
      <t>ユカウエ</t>
    </rPh>
    <rPh sb="17" eb="19">
      <t>シンスイ</t>
    </rPh>
    <phoneticPr fontId="3"/>
  </si>
  <si>
    <t>静岡市長　様</t>
    <rPh sb="0" eb="2">
      <t>シズオカ</t>
    </rPh>
    <rPh sb="2" eb="4">
      <t>シチョウ</t>
    </rPh>
    <rPh sb="5" eb="6">
      <t>サマ</t>
    </rPh>
    <phoneticPr fontId="3"/>
  </si>
  <si>
    <t>女性用３分袖下着シャツ</t>
    <rPh sb="0" eb="3">
      <t>ジョセイヨウ</t>
    </rPh>
    <rPh sb="4" eb="5">
      <t>ブ</t>
    </rPh>
    <rPh sb="5" eb="6">
      <t>ソデ</t>
    </rPh>
    <rPh sb="6" eb="8">
      <t>シタギ</t>
    </rPh>
    <phoneticPr fontId="3"/>
  </si>
  <si>
    <t>日中の
連絡先</t>
    <rPh sb="0" eb="2">
      <t>ニッチュウ</t>
    </rPh>
    <rPh sb="4" eb="7">
      <t>レンラクサキ</t>
    </rPh>
    <phoneticPr fontId="3"/>
  </si>
  <si>
    <t>№</t>
    <phoneticPr fontId="3"/>
  </si>
  <si>
    <t>被服、寝具、その他生活必需品等の給与等に係る支給申請書</t>
    <rPh sb="0" eb="2">
      <t>ヒフク</t>
    </rPh>
    <rPh sb="3" eb="5">
      <t>シング</t>
    </rPh>
    <rPh sb="8" eb="9">
      <t>タ</t>
    </rPh>
    <rPh sb="9" eb="14">
      <t>セイカツヒツジュヒン</t>
    </rPh>
    <rPh sb="14" eb="15">
      <t>トウ</t>
    </rPh>
    <rPh sb="16" eb="18">
      <t>キュウヨ</t>
    </rPh>
    <rPh sb="18" eb="19">
      <t>トウ</t>
    </rPh>
    <rPh sb="20" eb="21">
      <t>カカ</t>
    </rPh>
    <rPh sb="22" eb="24">
      <t>シキュウ</t>
    </rPh>
    <rPh sb="24" eb="27">
      <t>シンセイショ</t>
    </rPh>
    <phoneticPr fontId="3"/>
  </si>
  <si>
    <t>申請者</t>
    <rPh sb="0" eb="2">
      <t>シンセイ</t>
    </rPh>
    <rPh sb="2" eb="3">
      <t>シャ</t>
    </rPh>
    <phoneticPr fontId="3"/>
  </si>
  <si>
    <t>被害状況</t>
    <phoneticPr fontId="3"/>
  </si>
  <si>
    <t>左記連絡先の氏名</t>
    <rPh sb="0" eb="2">
      <t>サキ</t>
    </rPh>
    <rPh sb="2" eb="4">
      <t>レンラク</t>
    </rPh>
    <rPh sb="4" eb="5">
      <t>サキ</t>
    </rPh>
    <rPh sb="6" eb="8">
      <t>シメイ</t>
    </rPh>
    <phoneticPr fontId="3"/>
  </si>
  <si>
    <t>サイズ</t>
    <phoneticPr fontId="3"/>
  </si>
  <si>
    <t>サイズ：Ｓ・Ｍ・Ｌ・ＬＬ</t>
    <phoneticPr fontId="3"/>
  </si>
  <si>
    <r>
      <t xml:space="preserve">住所
</t>
    </r>
    <r>
      <rPr>
        <sz val="8"/>
        <rFont val="ＭＳ ゴシック"/>
        <family val="3"/>
        <charset val="128"/>
      </rPr>
      <t>（被災住家
の所在地）</t>
    </r>
    <rPh sb="0" eb="2">
      <t>ジュウショ</t>
    </rPh>
    <rPh sb="4" eb="6">
      <t>ヒサイ</t>
    </rPh>
    <rPh sb="6" eb="8">
      <t>ジュウカ</t>
    </rPh>
    <rPh sb="10" eb="13">
      <t>ショザイチ</t>
    </rPh>
    <phoneticPr fontId="3"/>
  </si>
  <si>
    <t>【支給品は、被害状況と世帯人数により、下記金額の範囲内での申請となります。】</t>
    <rPh sb="6" eb="8">
      <t>ヒガイ</t>
    </rPh>
    <rPh sb="8" eb="10">
      <t>ジョウキョウ</t>
    </rPh>
    <rPh sb="13" eb="14">
      <t>ニン</t>
    </rPh>
    <phoneticPr fontId="3"/>
  </si>
  <si>
    <t>【送付先】静岡市役所　産業政策課　新産業係　〒424-8701　静岡市清水区旭町６番８号　清水庁舎５階</t>
    <rPh sb="17" eb="21">
      <t>シンサンギョウカカリ</t>
    </rPh>
    <rPh sb="45" eb="49">
      <t>シミズチョウシャ</t>
    </rPh>
    <rPh sb="50" eb="51">
      <t>カイ</t>
    </rPh>
    <phoneticPr fontId="3"/>
  </si>
  <si>
    <t>※太枠内をご記入ください。</t>
  </si>
  <si>
    <t>世帯人数</t>
    <rPh sb="0" eb="4">
      <t>セタイニンズウ</t>
    </rPh>
    <phoneticPr fontId="3"/>
  </si>
  <si>
    <t>１．全壊　２．大規模半壊　３．中規模半壊　４．半壊　５．床上浸水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30">
      <t>ユカウエ</t>
    </rPh>
    <rPh sb="30" eb="32">
      <t>シンスイ</t>
    </rPh>
    <phoneticPr fontId="3"/>
  </si>
  <si>
    <t>女性用ショーツ２枚組</t>
    <rPh sb="0" eb="3">
      <t>ジョセイヨウ</t>
    </rPh>
    <rPh sb="8" eb="10">
      <t>マイグミ</t>
    </rPh>
    <phoneticPr fontId="3"/>
  </si>
  <si>
    <t>バスタオル　　６０cm×１２０cm</t>
    <phoneticPr fontId="3"/>
  </si>
  <si>
    <t>男性用ショーツ（ボクサータイプ）２枚組　サイズ：Ｓ・Ｍ・Ｌ・ＬＬ</t>
    <rPh sb="0" eb="2">
      <t>ダンセイ</t>
    </rPh>
    <rPh sb="2" eb="3">
      <t>ヨウ</t>
    </rPh>
    <rPh sb="17" eb="19">
      <t>マイグミ</t>
    </rPh>
    <phoneticPr fontId="3"/>
  </si>
  <si>
    <t>寝具（掛け布団、敷き布団、枕+各カバー　6点セット）</t>
    <rPh sb="0" eb="2">
      <t>シング</t>
    </rPh>
    <rPh sb="3" eb="4">
      <t>カ</t>
    </rPh>
    <rPh sb="5" eb="7">
      <t>フトン</t>
    </rPh>
    <rPh sb="8" eb="9">
      <t>シキ</t>
    </rPh>
    <rPh sb="10" eb="12">
      <t>フトン</t>
    </rPh>
    <rPh sb="13" eb="14">
      <t>マクラ</t>
    </rPh>
    <rPh sb="15" eb="16">
      <t>カク</t>
    </rPh>
    <rPh sb="21" eb="22">
      <t>テン</t>
    </rPh>
    <phoneticPr fontId="3"/>
  </si>
  <si>
    <t>フェイスタオル　　３４cm×８０cm</t>
    <phoneticPr fontId="3"/>
  </si>
  <si>
    <t>歯磨きセット（歯ブラシ１本+歯磨き粉１個）</t>
    <rPh sb="0" eb="2">
      <t>ハミガ</t>
    </rPh>
    <rPh sb="7" eb="8">
      <t>ハ</t>
    </rPh>
    <rPh sb="12" eb="13">
      <t>ホン</t>
    </rPh>
    <rPh sb="14" eb="16">
      <t>ハミガ</t>
    </rPh>
    <rPh sb="17" eb="18">
      <t>コ</t>
    </rPh>
    <rPh sb="19" eb="20">
      <t>コ</t>
    </rPh>
    <phoneticPr fontId="3"/>
  </si>
  <si>
    <t>紙おむつ（大人用）※パンツタイプ　Ｓサイズ　22枚</t>
    <phoneticPr fontId="3"/>
  </si>
  <si>
    <t>紙おむつ（大人用）※パンツタイプ　サイズ：Ｍ－Ｌ・Ｌ－ＬＬ　28～30枚</t>
    <rPh sb="35" eb="36">
      <t>マイ</t>
    </rPh>
    <phoneticPr fontId="3"/>
  </si>
  <si>
    <t>不織布マスク　　子供用　50枚</t>
    <rPh sb="8" eb="10">
      <t>コドモ</t>
    </rPh>
    <rPh sb="14" eb="15">
      <t>マイ</t>
    </rPh>
    <phoneticPr fontId="3"/>
  </si>
  <si>
    <t>包丁　　25cm</t>
    <rPh sb="0" eb="2">
      <t>ホウチョウ</t>
    </rPh>
    <phoneticPr fontId="3"/>
  </si>
  <si>
    <t>まな板  Ｓサイズ</t>
    <rPh sb="2" eb="3">
      <t>イタ</t>
    </rPh>
    <phoneticPr fontId="3"/>
  </si>
  <si>
    <t>台所用洗剤　　385ml</t>
    <rPh sb="0" eb="2">
      <t>ダイドコロ</t>
    </rPh>
    <rPh sb="2" eb="3">
      <t>ヨウ</t>
    </rPh>
    <rPh sb="3" eb="5">
      <t>センザイ</t>
    </rPh>
    <phoneticPr fontId="3"/>
  </si>
  <si>
    <t>ゴミ袋（静岡市指定45ℓ）　50枚</t>
    <rPh sb="2" eb="3">
      <t>ブクロ</t>
    </rPh>
    <rPh sb="4" eb="6">
      <t>シズオカ</t>
    </rPh>
    <rPh sb="6" eb="7">
      <t>シ</t>
    </rPh>
    <rPh sb="7" eb="9">
      <t>シテイ</t>
    </rPh>
    <rPh sb="16" eb="17">
      <t>マイ</t>
    </rPh>
    <phoneticPr fontId="3"/>
  </si>
  <si>
    <t>洗濯用洗剤　　ウォッシュボール30個</t>
    <rPh sb="0" eb="3">
      <t>センタクヨウ</t>
    </rPh>
    <rPh sb="3" eb="5">
      <t>センザイ</t>
    </rPh>
    <rPh sb="17" eb="18">
      <t>コ</t>
    </rPh>
    <phoneticPr fontId="3"/>
  </si>
  <si>
    <t>雑巾（5枚組）</t>
    <rPh sb="0" eb="2">
      <t>ゾウキン</t>
    </rPh>
    <rPh sb="4" eb="5">
      <t>マイ</t>
    </rPh>
    <rPh sb="5" eb="6">
      <t>クミ</t>
    </rPh>
    <phoneticPr fontId="3"/>
  </si>
  <si>
    <t>ゴミ箱(20L)</t>
    <rPh sb="2" eb="3">
      <t>ハコ</t>
    </rPh>
    <phoneticPr fontId="3"/>
  </si>
  <si>
    <t>リンスインシャンプー　　485ml</t>
    <phoneticPr fontId="3"/>
  </si>
  <si>
    <t>紙おむつ（子供用）※テープタイプ　Ｍサイズのみ　64枚</t>
    <rPh sb="26" eb="27">
      <t>マイ</t>
    </rPh>
    <phoneticPr fontId="3"/>
  </si>
  <si>
    <t>ティッシュペーパー（400枚×5箱入り）</t>
    <rPh sb="13" eb="14">
      <t>マイ</t>
    </rPh>
    <rPh sb="16" eb="17">
      <t>ハコ</t>
    </rPh>
    <rPh sb="17" eb="18">
      <t>イ</t>
    </rPh>
    <phoneticPr fontId="3"/>
  </si>
  <si>
    <t>やかん（1.6L） IH対応</t>
    <phoneticPr fontId="3"/>
  </si>
  <si>
    <t>※ブランド、デザイン、色等については、ご要望にお応えできかねます。
※り災証明書（写し可）と世帯全員の住民票（写し可）をご提出ください。</t>
    <phoneticPr fontId="3"/>
  </si>
  <si>
    <t>子供用ショーツ２枚組（男児用）　サイズ：100～160まで10cm単位</t>
    <rPh sb="0" eb="2">
      <t>コドモ</t>
    </rPh>
    <rPh sb="8" eb="10">
      <t>マイグミ</t>
    </rPh>
    <rPh sb="11" eb="14">
      <t>ダンジヨウ</t>
    </rPh>
    <phoneticPr fontId="3"/>
  </si>
  <si>
    <t>子供用ショーツ２枚組（女児用）　サイズ：100～160まで10cm単位</t>
    <rPh sb="11" eb="13">
      <t>ジョジ</t>
    </rPh>
    <phoneticPr fontId="3"/>
  </si>
  <si>
    <t>（参考）世帯人数により下記金額の範囲内で申請</t>
    <rPh sb="1" eb="3">
      <t>サンコウ</t>
    </rPh>
    <rPh sb="4" eb="8">
      <t>セタイニンズウ</t>
    </rPh>
    <rPh sb="11" eb="13">
      <t>カキ</t>
    </rPh>
    <rPh sb="13" eb="15">
      <t>キンガク</t>
    </rPh>
    <rPh sb="16" eb="19">
      <t>ハンイナイ</t>
    </rPh>
    <rPh sb="20" eb="22">
      <t>シンセイ</t>
    </rPh>
    <phoneticPr fontId="3"/>
  </si>
  <si>
    <t>　　令和 ４ 年 ◆◆ 月 □□ 日</t>
    <rPh sb="2" eb="4">
      <t>レイワ</t>
    </rPh>
    <rPh sb="7" eb="8">
      <t>ネン</t>
    </rPh>
    <rPh sb="12" eb="13">
      <t>ツキ</t>
    </rPh>
    <rPh sb="17" eb="18">
      <t>ニチ</t>
    </rPh>
    <phoneticPr fontId="3"/>
  </si>
  <si>
    <t>Ｓ(2) Ｍ(2)</t>
    <phoneticPr fontId="3"/>
  </si>
  <si>
    <t>Ｓ</t>
    <phoneticPr fontId="3"/>
  </si>
  <si>
    <t>シズオカ　タロウ</t>
    <phoneticPr fontId="3"/>
  </si>
  <si>
    <t>静岡　太郎</t>
    <rPh sb="0" eb="2">
      <t>シズオカ</t>
    </rPh>
    <rPh sb="3" eb="5">
      <t>タロウ</t>
    </rPh>
    <phoneticPr fontId="3"/>
  </si>
  <si>
    <t>090-△△△△-□□□□</t>
    <phoneticPr fontId="3"/>
  </si>
  <si>
    <t>　静岡市葵区●●町△△－□</t>
    <rPh sb="1" eb="4">
      <t>シズオカシ</t>
    </rPh>
    <rPh sb="4" eb="6">
      <t>アオイク</t>
    </rPh>
    <rPh sb="8" eb="9">
      <t>マチ</t>
    </rPh>
    <phoneticPr fontId="3"/>
  </si>
  <si>
    <t>静岡　花子</t>
    <rPh sb="0" eb="2">
      <t>シズオカ</t>
    </rPh>
    <rPh sb="3" eb="5">
      <t>ハナコ</t>
    </rPh>
    <phoneticPr fontId="3"/>
  </si>
  <si>
    <t>080-●●●●-◆◆◆◆</t>
    <phoneticPr fontId="3"/>
  </si>
  <si>
    <r>
      <rPr>
        <b/>
        <sz val="12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</rPr>
      <t>　　　　人</t>
    </r>
    <rPh sb="5" eb="6">
      <t>ニン</t>
    </rPh>
    <phoneticPr fontId="3"/>
  </si>
  <si>
    <r>
      <rPr>
        <sz val="11"/>
        <rFont val="ＭＳ ゴシック"/>
        <family val="3"/>
        <charset val="128"/>
      </rPr>
      <t>〒</t>
    </r>
    <r>
      <rPr>
        <b/>
        <sz val="11"/>
        <rFont val="ＭＳ ゴシック"/>
        <family val="3"/>
        <charset val="128"/>
      </rPr>
      <t>〇〇〇－□□□□
                              同上</t>
    </r>
    <rPh sb="40" eb="42">
      <t>ドウジョウ</t>
    </rPh>
    <phoneticPr fontId="3"/>
  </si>
  <si>
    <t>□世帯主の氏名、住所、電話番号等について発注・配送する事業者に提供することに同意します。
□申請書（申込）を提出してから、概ね１週間後の到着となります。（在庫状況によっては時間を要する場合があります。）</t>
    <phoneticPr fontId="3"/>
  </si>
  <si>
    <t>紙おむつ（子供用）※パンツタイプ
サイズ：L(9～14kg)34枚・BIG(12～22kg)30枚
BIGより大きい(13～28kg)22枚</t>
    <phoneticPr fontId="3"/>
  </si>
  <si>
    <t>紙おむつ（子供用）※パンツタイプ
L(9～14kg)34枚・BIG(12～22kg)30枚
BIGより大きい(13～28kg)22枚</t>
    <phoneticPr fontId="3"/>
  </si>
  <si>
    <t>紙おむつ（子供用）※パンツタイプ　サイズ：M　58枚</t>
    <rPh sb="25" eb="26">
      <t>マイ</t>
    </rPh>
    <phoneticPr fontId="3"/>
  </si>
  <si>
    <t>子供用下着シャツ     サイズ：100～160まで10cm単位</t>
    <rPh sb="0" eb="2">
      <t>コドモ</t>
    </rPh>
    <phoneticPr fontId="3"/>
  </si>
  <si>
    <t>不織布マスク　　大人用　60枚　サイズ：普通・小さい</t>
    <rPh sb="0" eb="3">
      <t>フショクフ</t>
    </rPh>
    <rPh sb="8" eb="11">
      <t>オトナヨウ</t>
    </rPh>
    <rPh sb="14" eb="15">
      <t>マイ</t>
    </rPh>
    <rPh sb="20" eb="22">
      <t>フツウ</t>
    </rPh>
    <rPh sb="23" eb="24">
      <t>チイ</t>
    </rPh>
    <phoneticPr fontId="3"/>
  </si>
  <si>
    <t>炊飯器（●号炊き）</t>
    <rPh sb="0" eb="3">
      <t>スイハンキ</t>
    </rPh>
    <rPh sb="5" eb="6">
      <t>ゴウ</t>
    </rPh>
    <rPh sb="6" eb="7">
      <t>タ</t>
    </rPh>
    <phoneticPr fontId="3"/>
  </si>
  <si>
    <t>電気ストーブ or 電気ヒーター</t>
    <rPh sb="0" eb="2">
      <t>デンキ</t>
    </rPh>
    <rPh sb="10" eb="12">
      <t>デンキ</t>
    </rPh>
    <phoneticPr fontId="3"/>
  </si>
  <si>
    <t>防寒
対策
用品</t>
    <rPh sb="0" eb="2">
      <t>ボウカン</t>
    </rPh>
    <rPh sb="3" eb="5">
      <t>タイサク</t>
    </rPh>
    <rPh sb="6" eb="8">
      <t>ヨウヒン</t>
    </rPh>
    <phoneticPr fontId="3"/>
  </si>
  <si>
    <t>使い捨てカイロ（大）　貼る・貼らない　</t>
    <rPh sb="0" eb="1">
      <t>ツカ</t>
    </rPh>
    <rPh sb="2" eb="3">
      <t>ス</t>
    </rPh>
    <rPh sb="8" eb="9">
      <t>ダイ</t>
    </rPh>
    <rPh sb="11" eb="12">
      <t>ハ</t>
    </rPh>
    <rPh sb="14" eb="15">
      <t>ハ</t>
    </rPh>
    <phoneticPr fontId="3"/>
  </si>
  <si>
    <t>使い捨てカイロ（小）　貼る・貼らない</t>
    <rPh sb="0" eb="1">
      <t>ツカ</t>
    </rPh>
    <rPh sb="2" eb="3">
      <t>ス</t>
    </rPh>
    <rPh sb="8" eb="9">
      <t>ショウ</t>
    </rPh>
    <rPh sb="11" eb="12">
      <t>ハ</t>
    </rPh>
    <rPh sb="14" eb="15">
      <t>ハ</t>
    </rPh>
    <phoneticPr fontId="3"/>
  </si>
  <si>
    <t>雑巾（3枚組）</t>
    <rPh sb="0" eb="2">
      <t>ゾウキン</t>
    </rPh>
    <rPh sb="4" eb="5">
      <t>マイ</t>
    </rPh>
    <rPh sb="5" eb="6">
      <t>クミ</t>
    </rPh>
    <phoneticPr fontId="3"/>
  </si>
  <si>
    <t>リンスインシャンプー　　480ml</t>
    <phoneticPr fontId="3"/>
  </si>
  <si>
    <t>三徳包丁　23ｃｍ　</t>
    <rPh sb="0" eb="1">
      <t>ミ</t>
    </rPh>
    <rPh sb="1" eb="2">
      <t>トク</t>
    </rPh>
    <rPh sb="2" eb="4">
      <t>ホウチョウ</t>
    </rPh>
    <phoneticPr fontId="3"/>
  </si>
  <si>
    <t>箸　　</t>
    <rPh sb="0" eb="1">
      <t>ハシ</t>
    </rPh>
    <phoneticPr fontId="3"/>
  </si>
  <si>
    <t>食器用洗剤　600ml</t>
    <rPh sb="0" eb="3">
      <t>ショッキヨウ</t>
    </rPh>
    <rPh sb="3" eb="5">
      <t>センザイ</t>
    </rPh>
    <phoneticPr fontId="3"/>
  </si>
  <si>
    <t>液体洗濯用洗剤　　880g</t>
    <rPh sb="0" eb="2">
      <t>エキタイ</t>
    </rPh>
    <rPh sb="2" eb="5">
      <t>センタクヨウ</t>
    </rPh>
    <rPh sb="5" eb="7">
      <t>センザイ</t>
    </rPh>
    <phoneticPr fontId="3"/>
  </si>
  <si>
    <t>トイレットペーパー（8ロール入り）</t>
    <rPh sb="14" eb="15">
      <t>イ</t>
    </rPh>
    <phoneticPr fontId="3"/>
  </si>
  <si>
    <t>炊飯器3.5合</t>
    <rPh sb="0" eb="3">
      <t>スイハンキ</t>
    </rPh>
    <rPh sb="6" eb="7">
      <t>ゴウ</t>
    </rPh>
    <phoneticPr fontId="3"/>
  </si>
  <si>
    <t>茶碗（大）</t>
    <rPh sb="0" eb="2">
      <t>チャワン</t>
    </rPh>
    <rPh sb="3" eb="4">
      <t>ダイ</t>
    </rPh>
    <phoneticPr fontId="3"/>
  </si>
  <si>
    <t>お椀（中）</t>
    <rPh sb="1" eb="2">
      <t>ワン</t>
    </rPh>
    <rPh sb="3" eb="4">
      <t>チュウ</t>
    </rPh>
    <phoneticPr fontId="3"/>
  </si>
  <si>
    <t>フリガナ</t>
    <phoneticPr fontId="3"/>
  </si>
  <si>
    <t>　　　　　　　　　　　　　　　　　　　　　　申請者との続柄（　　　　　）</t>
    <rPh sb="22" eb="25">
      <t>シンセイシャ</t>
    </rPh>
    <rPh sb="27" eb="29">
      <t>ゾクガラ</t>
    </rPh>
    <phoneticPr fontId="3"/>
  </si>
  <si>
    <t>石鹸（3個セット）</t>
    <rPh sb="0" eb="2">
      <t>セッケン</t>
    </rPh>
    <rPh sb="4" eb="5">
      <t>コ</t>
    </rPh>
    <phoneticPr fontId="3"/>
  </si>
  <si>
    <r>
      <t xml:space="preserve">
 </t>
    </r>
    <r>
      <rPr>
        <b/>
        <sz val="22"/>
        <rFont val="ＭＳ ゴシック"/>
        <family val="3"/>
        <charset val="128"/>
      </rPr>
      <t>№</t>
    </r>
    <phoneticPr fontId="3"/>
  </si>
  <si>
    <t>子供用ショーツ２枚組（女児用）　サイズ：100～130まで10cm単位</t>
    <rPh sb="11" eb="13">
      <t>ジョジ</t>
    </rPh>
    <phoneticPr fontId="3"/>
  </si>
  <si>
    <t>子供用ショーツ２枚組（女児用）　サイズ：140～160まで10cm単位</t>
    <rPh sb="11" eb="13">
      <t>ジョジ</t>
    </rPh>
    <phoneticPr fontId="3"/>
  </si>
  <si>
    <t>子供用半袖下着シャツ     サイズ：100～160まで10cm単位</t>
    <rPh sb="0" eb="2">
      <t>コドモ</t>
    </rPh>
    <rPh sb="3" eb="5">
      <t>ハンソデ</t>
    </rPh>
    <phoneticPr fontId="3"/>
  </si>
  <si>
    <t>紙おむつ（子供用）※パンツタイプ　サイズ：M　52枚</t>
    <rPh sb="25" eb="26">
      <t>マイ</t>
    </rPh>
    <phoneticPr fontId="3"/>
  </si>
  <si>
    <t>紙おむつ（子供用）※テープタイプ　Ｍサイズのみ　56枚</t>
    <rPh sb="26" eb="27">
      <t>マイ</t>
    </rPh>
    <phoneticPr fontId="3"/>
  </si>
  <si>
    <t>（単位：円）</t>
    <rPh sb="1" eb="3">
      <t>タンイ</t>
    </rPh>
    <rPh sb="4" eb="5">
      <t>エン</t>
    </rPh>
    <phoneticPr fontId="3"/>
  </si>
  <si>
    <t>支給品等
の配達先</t>
    <rPh sb="0" eb="2">
      <t>シキュウ</t>
    </rPh>
    <rPh sb="2" eb="3">
      <t>ヒン</t>
    </rPh>
    <rPh sb="3" eb="4">
      <t>トウ</t>
    </rPh>
    <rPh sb="6" eb="8">
      <t>ハイタツ</t>
    </rPh>
    <rPh sb="8" eb="9">
      <t>サキ</t>
    </rPh>
    <phoneticPr fontId="3"/>
  </si>
  <si>
    <t>り災時
の住所</t>
    <rPh sb="1" eb="2">
      <t>サイ</t>
    </rPh>
    <rPh sb="2" eb="3">
      <t>ジ</t>
    </rPh>
    <rPh sb="5" eb="7">
      <t>ジュウショ</t>
    </rPh>
    <phoneticPr fontId="3"/>
  </si>
  <si>
    <t>静岡市</t>
    <rPh sb="0" eb="3">
      <t>シズオカシ</t>
    </rPh>
    <phoneticPr fontId="3"/>
  </si>
  <si>
    <t>世帯人数　　　 　人</t>
    <rPh sb="0" eb="2">
      <t>セタイ</t>
    </rPh>
    <rPh sb="2" eb="4">
      <t>ニンズウ</t>
    </rPh>
    <rPh sb="9" eb="10">
      <t>ニン</t>
    </rPh>
    <phoneticPr fontId="3"/>
  </si>
  <si>
    <t>※ブランド、デザイン、色等については、ご要望にお応えできかねます。</t>
    <phoneticPr fontId="3"/>
  </si>
  <si>
    <t>※り災証明書（写し可）と世帯全員の住民票（写し可）をご提出ください。</t>
    <phoneticPr fontId="3"/>
  </si>
  <si>
    <t>□ 申請書を提出してから、概ね３～４日後の到着となります（在庫状況によっては時間を要する場合があります）。</t>
    <phoneticPr fontId="3"/>
  </si>
  <si>
    <t>□ 配達日時の確認のため、物品の用意が出来たら「日中の連絡先」に連絡させていただきます。</t>
    <phoneticPr fontId="3"/>
  </si>
  <si>
    <t>□ 「被服、寝具その他生活必需品の給与等」の申請ができるのは、１都市に限ります。</t>
    <rPh sb="3" eb="5">
      <t>ヒフク</t>
    </rPh>
    <rPh sb="6" eb="8">
      <t>シング</t>
    </rPh>
    <rPh sb="10" eb="16">
      <t>タセイカツヒツジュヒン</t>
    </rPh>
    <rPh sb="17" eb="19">
      <t>キュウヨ</t>
    </rPh>
    <rPh sb="19" eb="20">
      <t>トウ</t>
    </rPh>
    <rPh sb="22" eb="24">
      <t>シンセイ</t>
    </rPh>
    <rPh sb="32" eb="34">
      <t>トシ</t>
    </rPh>
    <rPh sb="35" eb="36">
      <t>カギ</t>
    </rPh>
    <phoneticPr fontId="3"/>
  </si>
  <si>
    <t>※下記、３点をご確認いただいたら、☑の記入をお願いします。</t>
    <phoneticPr fontId="3"/>
  </si>
  <si>
    <t>半壊、床上浸水</t>
    <rPh sb="0" eb="2">
      <t>ハンカイ</t>
    </rPh>
    <rPh sb="3" eb="5">
      <t>ユカウエ</t>
    </rPh>
    <rPh sb="5" eb="7">
      <t>シンスイ</t>
    </rPh>
    <phoneticPr fontId="3"/>
  </si>
  <si>
    <r>
      <t>１.全壊　 ２.大規模半壊　 ３.中規模半壊　 ４.半壊　 ５.床上浸水　 ６.不明</t>
    </r>
    <r>
      <rPr>
        <sz val="10"/>
        <rFont val="ＭＳ ゴシック"/>
        <family val="3"/>
        <charset val="128"/>
      </rPr>
      <t>(り災証明書添付なし(※)）</t>
    </r>
    <rPh sb="2" eb="4">
      <t>ゼンカイ</t>
    </rPh>
    <rPh sb="8" eb="11">
      <t>ダイキボ</t>
    </rPh>
    <rPh sb="11" eb="13">
      <t>ハンカイ</t>
    </rPh>
    <rPh sb="17" eb="20">
      <t>チュウキボ</t>
    </rPh>
    <rPh sb="20" eb="22">
      <t>ハンカイ</t>
    </rPh>
    <rPh sb="26" eb="28">
      <t>ハンカイ</t>
    </rPh>
    <rPh sb="32" eb="34">
      <t>ユカウエ</t>
    </rPh>
    <rPh sb="34" eb="36">
      <t>シンスイ</t>
    </rPh>
    <rPh sb="40" eb="42">
      <t>フメイ</t>
    </rPh>
    <rPh sb="44" eb="45">
      <t>サイ</t>
    </rPh>
    <rPh sb="45" eb="48">
      <t>ショウメイショ</t>
    </rPh>
    <rPh sb="48" eb="50">
      <t>テンプ</t>
    </rPh>
    <phoneticPr fontId="3"/>
  </si>
  <si>
    <t>石川県</t>
    <rPh sb="0" eb="3">
      <t>イシカワケン</t>
    </rPh>
    <phoneticPr fontId="3"/>
  </si>
  <si>
    <t>※ り災証明書が発行されていない場合は、後日の提出で構いません。その際は、「半壊、床上浸水」の
　 区分で申請いただきます。なお、後日、り災証明書を提出いただいた際に被害状況が「全壊」であった
　 場合は、１回に限り、差額分を追加で申請いただけます。</t>
    <rPh sb="3" eb="4">
      <t>サイ</t>
    </rPh>
    <rPh sb="4" eb="7">
      <t>ショウメイショ</t>
    </rPh>
    <rPh sb="8" eb="10">
      <t>ハッコウ</t>
    </rPh>
    <rPh sb="16" eb="18">
      <t>バアイ</t>
    </rPh>
    <rPh sb="20" eb="22">
      <t>ゴジツ</t>
    </rPh>
    <rPh sb="23" eb="25">
      <t>テイシュツ</t>
    </rPh>
    <rPh sb="26" eb="27">
      <t>カマ</t>
    </rPh>
    <rPh sb="34" eb="35">
      <t>サイ</t>
    </rPh>
    <rPh sb="38" eb="40">
      <t>ハンカイ</t>
    </rPh>
    <rPh sb="41" eb="43">
      <t>ユカウエ</t>
    </rPh>
    <rPh sb="43" eb="45">
      <t>シンスイ</t>
    </rPh>
    <rPh sb="50" eb="52">
      <t>クブン</t>
    </rPh>
    <rPh sb="53" eb="55">
      <t>シンセイ</t>
    </rPh>
    <rPh sb="65" eb="67">
      <t>ゴジツ</t>
    </rPh>
    <rPh sb="69" eb="73">
      <t>サイショウメイショ</t>
    </rPh>
    <rPh sb="74" eb="76">
      <t>テイシュツ</t>
    </rPh>
    <rPh sb="81" eb="82">
      <t>サイ</t>
    </rPh>
    <rPh sb="83" eb="85">
      <t>ヒガイ</t>
    </rPh>
    <rPh sb="85" eb="87">
      <t>ジョウキョウ</t>
    </rPh>
    <rPh sb="89" eb="91">
      <t>ゼンカイ</t>
    </rPh>
    <rPh sb="99" eb="101">
      <t>バアイ</t>
    </rPh>
    <rPh sb="104" eb="105">
      <t>カイ</t>
    </rPh>
    <rPh sb="106" eb="107">
      <t>カギ</t>
    </rPh>
    <rPh sb="109" eb="112">
      <t>サガクブン</t>
    </rPh>
    <rPh sb="113" eb="115">
      <t>ツイカ</t>
    </rPh>
    <rPh sb="116" eb="118">
      <t>シンセイ</t>
    </rPh>
    <phoneticPr fontId="3"/>
  </si>
  <si>
    <t>【送付先】静岡市役所　産業政策課　創業・イノベーション推進係
〒424-8701　静岡市清水区旭町６番８号　清水庁舎５階</t>
    <rPh sb="17" eb="19">
      <t>ソウギョウ</t>
    </rPh>
    <rPh sb="27" eb="29">
      <t>スイシン</t>
    </rPh>
    <rPh sb="29" eb="30">
      <t>カカリ</t>
    </rPh>
    <rPh sb="54" eb="58">
      <t>シミズチョウシャ</t>
    </rPh>
    <rPh sb="59" eb="60">
      <t>カイ</t>
    </rPh>
    <phoneticPr fontId="3"/>
  </si>
  <si>
    <t>ver R6.4.1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</si>
</sst>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22" x14ac:knownFonts="1">
    <font>
      <sz val="11"/>
      <name val="ＭＳ Ｐゴシック"/>
      <family val="3"/>
    </font>
    <font>
      <sz val="12"/>
      <name val="Meiryo UI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1"/>
      <color theme="1"/>
      <name val="Arial"/>
      <family val="2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176" fontId="2" fillId="0" borderId="0" applyBorder="0" applyProtection="0"/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243">
    <xf numFmtId="0" fontId="0" fillId="0" borderId="0" xfId="0"/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5" fillId="0" borderId="0" xfId="1" applyFont="1" applyBorder="1" applyAlignment="1" applyProtection="1">
      <alignment vertical="center"/>
    </xf>
    <xf numFmtId="176" fontId="5" fillId="0" borderId="3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6" fillId="0" borderId="0" xfId="1" applyFont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176" fontId="1" fillId="0" borderId="0" xfId="1" applyFont="1" applyBorder="1" applyAlignment="1" applyProtection="1">
      <alignment vertical="center"/>
    </xf>
    <xf numFmtId="0" fontId="6" fillId="0" borderId="5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9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6" fontId="7" fillId="0" borderId="0" xfId="1" applyFont="1" applyBorder="1" applyAlignment="1" applyProtection="1">
      <alignment horizontal="center" vertical="center"/>
    </xf>
    <xf numFmtId="38" fontId="5" fillId="0" borderId="0" xfId="2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6" fillId="0" borderId="48" xfId="0" applyFont="1" applyBorder="1" applyAlignment="1">
      <alignment vertical="center"/>
    </xf>
    <xf numFmtId="0" fontId="4" fillId="0" borderId="37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76" fontId="11" fillId="0" borderId="0" xfId="1" applyFont="1" applyBorder="1" applyAlignment="1" applyProtection="1">
      <alignment vertical="top" textRotation="255" wrapText="1"/>
    </xf>
    <xf numFmtId="176" fontId="11" fillId="0" borderId="0" xfId="1" applyFont="1" applyBorder="1" applyAlignment="1" applyProtection="1">
      <alignment vertical="top" textRotation="255"/>
    </xf>
    <xf numFmtId="0" fontId="16" fillId="0" borderId="20" xfId="0" applyFont="1" applyBorder="1"/>
    <xf numFmtId="0" fontId="4" fillId="0" borderId="1" xfId="0" applyFont="1" applyBorder="1" applyAlignment="1">
      <alignment horizontal="center" vertical="center"/>
    </xf>
    <xf numFmtId="176" fontId="8" fillId="0" borderId="18" xfId="1" applyFont="1" applyBorder="1" applyAlignment="1" applyProtection="1">
      <alignment horizontal="center" vertical="center"/>
    </xf>
    <xf numFmtId="176" fontId="16" fillId="0" borderId="7" xfId="1" applyFont="1" applyBorder="1" applyAlignment="1" applyProtection="1">
      <alignment vertical="center"/>
    </xf>
    <xf numFmtId="176" fontId="8" fillId="0" borderId="16" xfId="1" applyFont="1" applyBorder="1" applyAlignment="1" applyProtection="1">
      <alignment horizontal="center" vertical="center"/>
    </xf>
    <xf numFmtId="176" fontId="8" fillId="0" borderId="51" xfId="1" applyFont="1" applyBorder="1" applyAlignment="1" applyProtection="1">
      <alignment horizontal="center" vertical="center"/>
    </xf>
    <xf numFmtId="176" fontId="16" fillId="2" borderId="17" xfId="1" applyFont="1" applyFill="1" applyBorder="1" applyAlignment="1" applyProtection="1">
      <alignment horizontal="center" vertical="center"/>
    </xf>
    <xf numFmtId="176" fontId="16" fillId="2" borderId="16" xfId="1" applyFont="1" applyFill="1" applyBorder="1" applyAlignment="1" applyProtection="1">
      <alignment horizontal="center" vertical="center"/>
    </xf>
    <xf numFmtId="176" fontId="8" fillId="0" borderId="5" xfId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18" xfId="1" applyFont="1" applyBorder="1" applyAlignment="1" applyProtection="1">
      <alignment horizontal="center" vertical="center"/>
    </xf>
    <xf numFmtId="176" fontId="6" fillId="0" borderId="7" xfId="1" applyFont="1" applyBorder="1" applyAlignment="1" applyProtection="1">
      <alignment vertical="center"/>
    </xf>
    <xf numFmtId="0" fontId="10" fillId="0" borderId="53" xfId="0" applyFont="1" applyBorder="1" applyAlignment="1">
      <alignment horizontal="center" vertical="center" wrapText="1"/>
    </xf>
    <xf numFmtId="176" fontId="20" fillId="0" borderId="17" xfId="1" applyFont="1" applyBorder="1" applyAlignment="1" applyProtection="1">
      <alignment horizontal="center" vertical="center"/>
    </xf>
    <xf numFmtId="176" fontId="20" fillId="0" borderId="16" xfId="1" applyFont="1" applyBorder="1" applyAlignment="1" applyProtection="1">
      <alignment horizontal="center" vertical="center"/>
    </xf>
    <xf numFmtId="176" fontId="6" fillId="3" borderId="17" xfId="1" applyFont="1" applyFill="1" applyBorder="1" applyAlignment="1" applyProtection="1">
      <alignment horizontal="center" vertical="center"/>
    </xf>
    <xf numFmtId="176" fontId="6" fillId="3" borderId="16" xfId="1" applyFont="1" applyFill="1" applyBorder="1" applyAlignment="1" applyProtection="1">
      <alignment horizontal="center" vertical="center"/>
    </xf>
    <xf numFmtId="0" fontId="6" fillId="0" borderId="57" xfId="0" applyFont="1" applyBorder="1" applyAlignment="1">
      <alignment vertical="center"/>
    </xf>
    <xf numFmtId="0" fontId="5" fillId="0" borderId="58" xfId="0" applyFont="1" applyBorder="1" applyAlignment="1">
      <alignment horizontal="left" vertical="center" shrinkToFit="1"/>
    </xf>
    <xf numFmtId="0" fontId="9" fillId="0" borderId="6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176" fontId="15" fillId="0" borderId="0" xfId="1" applyFont="1" applyBorder="1" applyAlignment="1" applyProtection="1">
      <alignment horizontal="center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left" vertical="center" wrapText="1" shrinkToFit="1"/>
    </xf>
    <xf numFmtId="38" fontId="5" fillId="0" borderId="2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1" xfId="2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4" fillId="0" borderId="24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indent="1"/>
    </xf>
    <xf numFmtId="0" fontId="6" fillId="0" borderId="6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6" fontId="7" fillId="0" borderId="1" xfId="1" applyFont="1" applyBorder="1" applyAlignment="1" applyProtection="1">
      <alignment horizontal="center" vertical="center" wrapText="1"/>
    </xf>
    <xf numFmtId="176" fontId="7" fillId="0" borderId="1" xfId="1" applyFont="1" applyBorder="1" applyAlignment="1" applyProtection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6" fillId="0" borderId="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176" fontId="6" fillId="0" borderId="2" xfId="1" applyFont="1" applyBorder="1" applyAlignment="1" applyProtection="1">
      <alignment horizontal="right" vertical="center"/>
    </xf>
    <xf numFmtId="176" fontId="6" fillId="0" borderId="16" xfId="1" applyFont="1" applyBorder="1" applyAlignment="1" applyProtection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176" fontId="5" fillId="0" borderId="5" xfId="1" applyFont="1" applyBorder="1" applyAlignment="1" applyProtection="1">
      <alignment vertical="center"/>
    </xf>
    <xf numFmtId="176" fontId="5" fillId="0" borderId="16" xfId="1" applyFont="1" applyBorder="1" applyAlignment="1" applyProtection="1">
      <alignment vertical="center"/>
    </xf>
    <xf numFmtId="176" fontId="5" fillId="0" borderId="5" xfId="1" applyFont="1" applyBorder="1" applyAlignment="1" applyProtection="1">
      <alignment horizontal="right" vertical="center"/>
    </xf>
    <xf numFmtId="176" fontId="5" fillId="0" borderId="16" xfId="1" applyFont="1" applyBorder="1" applyAlignment="1" applyProtection="1">
      <alignment horizontal="right" vertical="center"/>
    </xf>
    <xf numFmtId="176" fontId="5" fillId="0" borderId="4" xfId="1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left" vertical="center" shrinkToFit="1"/>
    </xf>
    <xf numFmtId="176" fontId="6" fillId="3" borderId="17" xfId="1" applyFont="1" applyFill="1" applyBorder="1" applyAlignment="1" applyProtection="1">
      <alignment horizontal="center" vertical="center"/>
    </xf>
    <xf numFmtId="176" fontId="6" fillId="3" borderId="16" xfId="1" applyFont="1" applyFill="1" applyBorder="1" applyAlignment="1" applyProtection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 wrapText="1"/>
    </xf>
    <xf numFmtId="0" fontId="4" fillId="0" borderId="54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76" fontId="5" fillId="0" borderId="17" xfId="1" applyFont="1" applyBorder="1" applyAlignment="1" applyProtection="1">
      <alignment horizontal="right" vertical="center"/>
    </xf>
    <xf numFmtId="0" fontId="6" fillId="0" borderId="56" xfId="0" applyFont="1" applyBorder="1" applyAlignment="1">
      <alignment horizontal="center" vertical="center" textRotation="255"/>
    </xf>
    <xf numFmtId="0" fontId="6" fillId="0" borderId="60" xfId="0" applyFont="1" applyBorder="1" applyAlignment="1">
      <alignment horizontal="center" vertical="center" textRotation="255"/>
    </xf>
    <xf numFmtId="0" fontId="6" fillId="0" borderId="63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176" fontId="6" fillId="0" borderId="5" xfId="1" applyFont="1" applyBorder="1" applyAlignment="1" applyProtection="1">
      <alignment horizontal="right" vertical="center"/>
    </xf>
    <xf numFmtId="176" fontId="5" fillId="0" borderId="4" xfId="1" applyFont="1" applyBorder="1" applyAlignment="1" applyProtection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6" fontId="6" fillId="0" borderId="17" xfId="1" applyFont="1" applyBorder="1" applyAlignment="1" applyProtection="1">
      <alignment horizontal="center" vertical="center"/>
    </xf>
    <xf numFmtId="176" fontId="6" fillId="0" borderId="16" xfId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0" fillId="0" borderId="17" xfId="1" applyFont="1" applyBorder="1" applyAlignment="1" applyProtection="1">
      <alignment horizontal="center" vertical="center"/>
    </xf>
    <xf numFmtId="176" fontId="20" fillId="0" borderId="16" xfId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2" xfId="1" applyFont="1" applyBorder="1" applyAlignment="1" applyProtection="1">
      <alignment horizontal="center" vertical="center" shrinkToFit="1"/>
    </xf>
    <xf numFmtId="176" fontId="5" fillId="0" borderId="5" xfId="1" applyFont="1" applyBorder="1" applyAlignment="1" applyProtection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31" xfId="1" applyFont="1" applyBorder="1" applyAlignment="1" applyProtection="1">
      <alignment horizontal="center" vertical="center" shrinkToFit="1"/>
    </xf>
    <xf numFmtId="176" fontId="5" fillId="0" borderId="32" xfId="1" applyFont="1" applyBorder="1" applyAlignment="1" applyProtection="1">
      <alignment horizontal="center" vertical="center" shrinkToFit="1"/>
    </xf>
    <xf numFmtId="176" fontId="5" fillId="0" borderId="17" xfId="1" applyFont="1" applyBorder="1" applyAlignment="1" applyProtection="1">
      <alignment horizontal="center" vertical="center"/>
    </xf>
    <xf numFmtId="176" fontId="5" fillId="0" borderId="16" xfId="1" applyFont="1" applyBorder="1" applyAlignment="1" applyProtection="1">
      <alignment horizontal="center" vertical="center"/>
    </xf>
    <xf numFmtId="0" fontId="16" fillId="0" borderId="20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14" fillId="0" borderId="6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176" fontId="16" fillId="2" borderId="17" xfId="1" applyFont="1" applyFill="1" applyBorder="1" applyAlignment="1" applyProtection="1">
      <alignment horizontal="center" vertical="center"/>
    </xf>
    <xf numFmtId="176" fontId="16" fillId="2" borderId="16" xfId="1" applyFont="1" applyFill="1" applyBorder="1" applyAlignment="1" applyProtection="1">
      <alignment horizontal="center" vertical="center"/>
    </xf>
    <xf numFmtId="176" fontId="16" fillId="0" borderId="17" xfId="1" applyFont="1" applyBorder="1" applyAlignment="1" applyProtection="1">
      <alignment horizontal="center" vertical="center"/>
    </xf>
    <xf numFmtId="176" fontId="16" fillId="0" borderId="16" xfId="1" applyFont="1" applyBorder="1" applyAlignment="1" applyProtection="1">
      <alignment horizontal="center" vertical="center"/>
    </xf>
    <xf numFmtId="176" fontId="8" fillId="0" borderId="16" xfId="1" applyFont="1" applyBorder="1" applyAlignment="1" applyProtection="1">
      <alignment vertical="center"/>
    </xf>
    <xf numFmtId="176" fontId="8" fillId="0" borderId="4" xfId="1" applyFont="1" applyBorder="1" applyAlignment="1" applyProtection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7" fillId="0" borderId="17" xfId="1" applyFont="1" applyBorder="1" applyAlignment="1" applyProtection="1">
      <alignment horizontal="center" vertical="center"/>
    </xf>
    <xf numFmtId="176" fontId="17" fillId="0" borderId="16" xfId="1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 shrinkToFit="1"/>
    </xf>
    <xf numFmtId="176" fontId="8" fillId="0" borderId="17" xfId="1" applyFont="1" applyBorder="1" applyAlignment="1" applyProtection="1">
      <alignment horizontal="center" vertical="center"/>
    </xf>
    <xf numFmtId="176" fontId="8" fillId="0" borderId="16" xfId="1" applyFont="1" applyBorder="1" applyAlignment="1" applyProtection="1">
      <alignment horizontal="center" vertical="center"/>
    </xf>
    <xf numFmtId="176" fontId="8" fillId="0" borderId="5" xfId="1" applyFont="1" applyBorder="1" applyAlignment="1" applyProtection="1">
      <alignment vertical="center"/>
    </xf>
    <xf numFmtId="176" fontId="8" fillId="0" borderId="17" xfId="1" applyFont="1" applyBorder="1" applyAlignment="1" applyProtection="1">
      <alignment horizontal="right" vertical="center"/>
    </xf>
    <xf numFmtId="176" fontId="8" fillId="0" borderId="16" xfId="1" applyFont="1" applyBorder="1" applyAlignment="1" applyProtection="1">
      <alignment horizontal="right" vertical="center"/>
    </xf>
    <xf numFmtId="176" fontId="16" fillId="2" borderId="17" xfId="1" applyFont="1" applyFill="1" applyBorder="1" applyAlignment="1" applyProtection="1">
      <alignment horizontal="right" vertical="center"/>
    </xf>
    <xf numFmtId="176" fontId="16" fillId="2" borderId="16" xfId="1" applyFont="1" applyFill="1" applyBorder="1" applyAlignment="1" applyProtection="1">
      <alignment horizontal="right" vertical="center"/>
    </xf>
    <xf numFmtId="176" fontId="8" fillId="0" borderId="5" xfId="1" applyFont="1" applyBorder="1" applyAlignment="1" applyProtection="1">
      <alignment horizontal="right" vertical="center"/>
    </xf>
    <xf numFmtId="176" fontId="8" fillId="0" borderId="4" xfId="1" applyFont="1" applyBorder="1" applyAlignment="1" applyProtection="1">
      <alignment horizontal="right" vertical="center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8" fillId="0" borderId="24" xfId="0" applyFont="1" applyBorder="1" applyAlignment="1">
      <alignment vertical="center"/>
    </xf>
    <xf numFmtId="0" fontId="18" fillId="0" borderId="24" xfId="0" applyFont="1" applyBorder="1"/>
    <xf numFmtId="0" fontId="5" fillId="0" borderId="4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261938</xdr:colOff>
      <xdr:row>57</xdr:row>
      <xdr:rowOff>87300</xdr:rowOff>
    </xdr:from>
    <xdr:to>
      <xdr:col>16</xdr:col>
      <xdr:colOff>993781</xdr:colOff>
      <xdr:row>61</xdr:row>
      <xdr:rowOff>508001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F2B191D-4981-E1C0-3F9A-92D1FA9626DF}"/>
            </a:ext>
          </a:extLst>
        </xdr:cNvPr>
        <xdr:cNvGrpSpPr/>
      </xdr:nvGrpSpPr>
      <xdr:grpSpPr>
        <a:xfrm>
          <a:off x="9250074" y="16245164"/>
          <a:ext cx="1788252" cy="1684928"/>
          <a:chOff x="8334373" y="16105175"/>
          <a:chExt cx="1811341" cy="1611319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334385" y="16107598"/>
            <a:ext cx="1811329" cy="1608896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endParaRPr kumimoji="1" lang="ja-JP" altLang="en-US" sz="1800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334373" y="16105175"/>
            <a:ext cx="1811328" cy="317509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ja-JP" altLang="en-US" sz="1200" b="1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受付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446154</xdr:colOff>
      <xdr:row>57</xdr:row>
      <xdr:rowOff>95241</xdr:rowOff>
    </xdr:from>
    <xdr:to>
      <xdr:col>16</xdr:col>
      <xdr:colOff>914400</xdr:colOff>
      <xdr:row>62</xdr:row>
      <xdr:rowOff>152401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856604" y="16109941"/>
          <a:ext cx="1979546" cy="1555760"/>
          <a:chOff x="7747029" y="15478844"/>
          <a:chExt cx="1620008" cy="2141055"/>
        </a:xfrm>
        <a:noFill/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7747037" y="15482066"/>
            <a:ext cx="1620000" cy="213783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endParaRPr kumimoji="1" lang="ja-JP" altLang="en-US" sz="1800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47029" y="15478844"/>
            <a:ext cx="1619999" cy="457117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kumimoji="1" lang="ja-JP" altLang="en-US" sz="1200" b="1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受付</a:t>
            </a:r>
          </a:p>
        </xdr:txBody>
      </xdr:sp>
    </xdr:grpSp>
    <xdr:clientData/>
  </xdr:twoCellAnchor>
  <xdr:twoCellAnchor>
    <xdr:from>
      <xdr:col>0</xdr:col>
      <xdr:colOff>66674</xdr:colOff>
      <xdr:row>0</xdr:row>
      <xdr:rowOff>47625</xdr:rowOff>
    </xdr:from>
    <xdr:to>
      <xdr:col>6</xdr:col>
      <xdr:colOff>304799</xdr:colOff>
      <xdr:row>4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674" y="47625"/>
          <a:ext cx="294322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r>
            <a:rPr kumimoji="1" lang="en-US" altLang="ja-JP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</a:p>
        <a:p>
          <a:r>
            <a:rPr kumimoji="1" lang="en-US" altLang="ja-JP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３人世帯の場合</a:t>
          </a:r>
        </a:p>
      </xdr:txBody>
    </xdr:sp>
    <xdr:clientData/>
  </xdr:twoCellAnchor>
  <xdr:twoCellAnchor>
    <xdr:from>
      <xdr:col>10</xdr:col>
      <xdr:colOff>38100</xdr:colOff>
      <xdr:row>47</xdr:row>
      <xdr:rowOff>19050</xdr:rowOff>
    </xdr:from>
    <xdr:to>
      <xdr:col>14</xdr:col>
      <xdr:colOff>393698</xdr:colOff>
      <xdr:row>50</xdr:row>
      <xdr:rowOff>63501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362700" y="12249150"/>
          <a:ext cx="2689223" cy="76835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被災時の世帯人数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を記入してください。</a:t>
          </a:r>
        </a:p>
      </xdr:txBody>
    </xdr:sp>
    <xdr:clientData/>
  </xdr:twoCellAnchor>
  <xdr:twoCellAnchor>
    <xdr:from>
      <xdr:col>14</xdr:col>
      <xdr:colOff>104775</xdr:colOff>
      <xdr:row>50</xdr:row>
      <xdr:rowOff>38100</xdr:rowOff>
    </xdr:from>
    <xdr:to>
      <xdr:col>15</xdr:col>
      <xdr:colOff>104775</xdr:colOff>
      <xdr:row>52</xdr:row>
      <xdr:rowOff>44450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763000" y="12992100"/>
          <a:ext cx="504825" cy="330200"/>
        </a:xfrm>
        <a:prstGeom prst="straightConnector1">
          <a:avLst/>
        </a:prstGeom>
        <a:ln w="698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704850</xdr:colOff>
      <xdr:row>41</xdr:row>
      <xdr:rowOff>76200</xdr:rowOff>
    </xdr:from>
    <xdr:to>
      <xdr:col>10</xdr:col>
      <xdr:colOff>276225</xdr:colOff>
      <xdr:row>46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314825" y="11430000"/>
          <a:ext cx="2286000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３人世帯の場合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１２，３００円まで</a:t>
          </a:r>
        </a:p>
      </xdr:txBody>
    </xdr:sp>
    <xdr:clientData/>
  </xdr:twoCellAnchor>
  <xdr:twoCellAnchor>
    <xdr:from>
      <xdr:col>10</xdr:col>
      <xdr:colOff>161925</xdr:colOff>
      <xdr:row>41</xdr:row>
      <xdr:rowOff>104775</xdr:rowOff>
    </xdr:from>
    <xdr:to>
      <xdr:col>16</xdr:col>
      <xdr:colOff>352425</xdr:colOff>
      <xdr:row>46</xdr:row>
      <xdr:rowOff>85725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6486525" y="11458575"/>
          <a:ext cx="3590925" cy="53340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46</xdr:row>
      <xdr:rowOff>228600</xdr:rowOff>
    </xdr:from>
    <xdr:to>
      <xdr:col>8</xdr:col>
      <xdr:colOff>828675</xdr:colOff>
      <xdr:row>61</xdr:row>
      <xdr:rowOff>44450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4143375" y="12134850"/>
          <a:ext cx="1200150" cy="4102100"/>
        </a:xfrm>
        <a:prstGeom prst="straightConnector1">
          <a:avLst/>
        </a:prstGeom>
        <a:ln w="793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76199</xdr:colOff>
      <xdr:row>61</xdr:row>
      <xdr:rowOff>28576</xdr:rowOff>
    </xdr:from>
    <xdr:to>
      <xdr:col>7</xdr:col>
      <xdr:colOff>828674</xdr:colOff>
      <xdr:row>61</xdr:row>
      <xdr:rowOff>361950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686174" y="16221076"/>
          <a:ext cx="752475" cy="33337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absolute">
    <xdr:from>
      <xdr:col>9</xdr:col>
      <xdr:colOff>628650</xdr:colOff>
      <xdr:row>47</xdr:row>
      <xdr:rowOff>12700</xdr:rowOff>
    </xdr:from>
    <xdr:to>
      <xdr:col>10</xdr:col>
      <xdr:colOff>9525</xdr:colOff>
      <xdr:row>48</xdr:row>
      <xdr:rowOff>73025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48375" y="13344525"/>
          <a:ext cx="285750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47622</xdr:colOff>
      <xdr:row>17</xdr:row>
      <xdr:rowOff>19048</xdr:rowOff>
    </xdr:from>
    <xdr:to>
      <xdr:col>15</xdr:col>
      <xdr:colOff>228600</xdr:colOff>
      <xdr:row>25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304922" y="4600573"/>
          <a:ext cx="8086728" cy="2733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応急的な使用のための制度です。</a:t>
          </a:r>
          <a:endParaRPr kumimoji="1" lang="en-US" altLang="ja-JP" sz="2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１品目の数量が「</a:t>
          </a:r>
          <a:r>
            <a:rPr kumimoji="1" lang="en-US" altLang="ja-JP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10</a:t>
          </a:r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」を超えるなど、</a:t>
          </a:r>
          <a:endParaRPr kumimoji="1" lang="en-US" altLang="ja-JP" sz="2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世帯人数に対して過剰とならないようご申請ください。</a:t>
          </a:r>
          <a:endParaRPr kumimoji="1" lang="en-US" altLang="ja-JP" sz="2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申請内容により、確認のご連絡させていただく場合が</a:t>
          </a:r>
          <a:endParaRPr kumimoji="1" lang="en-US" altLang="ja-JP" sz="2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ございます。</a:t>
          </a:r>
          <a:endParaRPr kumimoji="1" lang="en-US" altLang="ja-JP" sz="24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800">
            <a:solidFill>
              <a:schemeClr val="tx1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Z65"/>
  <sheetViews>
    <sheetView showZeros="0" tabSelected="1" view="pageBreakPreview" topLeftCell="A41" zoomScale="55" zoomScaleNormal="100" zoomScaleSheetLayoutView="55" zoomScalePageLayoutView="60" workbookViewId="0">
      <selection activeCell="AY54" sqref="AY54"/>
    </sheetView>
  </sheetViews>
  <sheetFormatPr defaultColWidth="9" defaultRowHeight="16.5" x14ac:dyDescent="0.15"/>
  <cols>
    <col min="1" max="1" width="7.375" customWidth="1"/>
    <col min="2" max="2" width="4.125" customWidth="1"/>
    <col min="3" max="3" width="5" style="3" customWidth="1"/>
    <col min="4" max="4" width="6.5" style="3" customWidth="1"/>
    <col min="5" max="5" width="6.625" style="3" customWidth="1"/>
    <col min="6" max="6" width="5.875" style="3" customWidth="1"/>
    <col min="7" max="9" width="11.875" style="3" customWidth="1"/>
    <col min="10" max="10" width="16.375" style="3" customWidth="1"/>
    <col min="11" max="11" width="6.625" style="19" customWidth="1"/>
    <col min="12" max="12" width="5.875" style="19" customWidth="1"/>
    <col min="13" max="13" width="10.5" style="19" customWidth="1"/>
    <col min="14" max="14" width="7.625" style="19" customWidth="1"/>
    <col min="15" max="15" width="6.625" style="3" customWidth="1"/>
    <col min="16" max="16" width="7.375" style="3" customWidth="1"/>
    <col min="17" max="17" width="15.875" style="19" customWidth="1"/>
    <col min="18" max="18" width="4.125" style="19" customWidth="1"/>
    <col min="19" max="1014" width="9" style="3"/>
  </cols>
  <sheetData>
    <row r="1" spans="2:1014" s="4" customFormat="1" ht="24.75" customHeight="1" x14ac:dyDescent="0.15">
      <c r="C1" s="147" t="s">
        <v>40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69" t="s">
        <v>111</v>
      </c>
      <c r="R1" s="57"/>
      <c r="S1" s="57"/>
      <c r="ALZ1" s="5"/>
    </row>
    <row r="2" spans="2:1014" s="4" customFormat="1" ht="22.35" customHeight="1" x14ac:dyDescent="0.2">
      <c r="C2" s="6" t="s">
        <v>36</v>
      </c>
      <c r="D2" s="6"/>
      <c r="E2" s="6"/>
      <c r="F2" s="6"/>
      <c r="G2" s="6"/>
      <c r="H2" s="6"/>
      <c r="K2" s="168" t="s">
        <v>27</v>
      </c>
      <c r="L2" s="168"/>
      <c r="M2" s="168"/>
      <c r="N2" s="168"/>
      <c r="O2" s="168"/>
      <c r="P2" s="168"/>
      <c r="Q2" s="169"/>
      <c r="R2" s="7"/>
      <c r="ALZ2" s="5"/>
    </row>
    <row r="3" spans="2:1014" s="4" customFormat="1" ht="20.25" customHeight="1" thickBot="1" x14ac:dyDescent="0.2">
      <c r="C3" s="5" t="s">
        <v>30</v>
      </c>
      <c r="D3" s="5"/>
      <c r="K3" s="5"/>
      <c r="L3" s="5"/>
      <c r="M3" s="5"/>
      <c r="N3" s="5"/>
      <c r="O3" s="7"/>
      <c r="P3" s="7"/>
      <c r="Q3" s="170"/>
      <c r="R3" s="5"/>
      <c r="ALZ3" s="5"/>
    </row>
    <row r="4" spans="2:1014" s="9" customFormat="1" ht="15" thickTop="1" x14ac:dyDescent="0.15">
      <c r="C4" s="65" t="s">
        <v>18</v>
      </c>
      <c r="D4" s="65"/>
      <c r="E4" s="65"/>
      <c r="F4" s="65"/>
      <c r="G4" s="65"/>
      <c r="H4" s="65"/>
      <c r="I4" s="65"/>
      <c r="J4" s="65"/>
      <c r="K4" s="155" t="s">
        <v>32</v>
      </c>
      <c r="L4" s="156"/>
      <c r="M4" s="160" t="s">
        <v>44</v>
      </c>
      <c r="N4" s="161"/>
      <c r="O4" s="121" t="s">
        <v>0</v>
      </c>
      <c r="P4" s="157"/>
      <c r="Q4" s="8" t="s">
        <v>32</v>
      </c>
      <c r="R4" s="34"/>
      <c r="S4" s="35"/>
    </row>
    <row r="5" spans="2:1014" s="9" customFormat="1" ht="21.75" customHeight="1" x14ac:dyDescent="0.15">
      <c r="B5" s="37">
        <v>1</v>
      </c>
      <c r="C5" s="109" t="s">
        <v>9</v>
      </c>
      <c r="D5" s="10" t="s">
        <v>33</v>
      </c>
      <c r="E5" s="11"/>
      <c r="F5" s="11"/>
      <c r="G5" s="11"/>
      <c r="H5" s="11" t="s">
        <v>45</v>
      </c>
      <c r="I5" s="11"/>
      <c r="J5" s="11"/>
      <c r="K5" s="105">
        <v>1078</v>
      </c>
      <c r="L5" s="142"/>
      <c r="M5" s="148"/>
      <c r="N5" s="149"/>
      <c r="O5" s="150"/>
      <c r="P5" s="151"/>
      <c r="Q5" s="47">
        <f>K5*O5</f>
        <v>0</v>
      </c>
      <c r="R5" s="35"/>
      <c r="S5" s="35"/>
    </row>
    <row r="6" spans="2:1014" s="9" customFormat="1" ht="21.75" customHeight="1" x14ac:dyDescent="0.15">
      <c r="B6" s="37">
        <v>2</v>
      </c>
      <c r="C6" s="110"/>
      <c r="D6" s="10" t="s">
        <v>37</v>
      </c>
      <c r="E6" s="1"/>
      <c r="F6" s="1"/>
      <c r="G6" s="1"/>
      <c r="H6" s="11" t="s">
        <v>45</v>
      </c>
      <c r="I6" s="1"/>
      <c r="J6" s="1"/>
      <c r="K6" s="105">
        <v>1078</v>
      </c>
      <c r="L6" s="142"/>
      <c r="M6" s="148"/>
      <c r="N6" s="149"/>
      <c r="O6" s="154"/>
      <c r="P6" s="151"/>
      <c r="Q6" s="47">
        <f t="shared" ref="Q6:Q44" si="0">K6*O6</f>
        <v>0</v>
      </c>
      <c r="R6" s="35"/>
      <c r="S6" s="35"/>
    </row>
    <row r="7" spans="2:1014" s="9" customFormat="1" ht="21.75" customHeight="1" x14ac:dyDescent="0.15">
      <c r="B7" s="37">
        <v>3</v>
      </c>
      <c r="C7" s="110"/>
      <c r="D7" s="12" t="s">
        <v>114</v>
      </c>
      <c r="E7" s="20"/>
      <c r="F7" s="20"/>
      <c r="G7" s="20"/>
      <c r="H7" s="11"/>
      <c r="I7" s="20"/>
      <c r="J7" s="20"/>
      <c r="K7" s="105">
        <v>748</v>
      </c>
      <c r="L7" s="142"/>
      <c r="M7" s="148"/>
      <c r="N7" s="149"/>
      <c r="O7" s="150"/>
      <c r="P7" s="151"/>
      <c r="Q7" s="47">
        <f t="shared" si="0"/>
        <v>0</v>
      </c>
      <c r="R7" s="35"/>
      <c r="S7" s="35"/>
    </row>
    <row r="8" spans="2:1014" s="9" customFormat="1" ht="21.75" customHeight="1" x14ac:dyDescent="0.15">
      <c r="B8" s="37">
        <v>4</v>
      </c>
      <c r="C8" s="110"/>
      <c r="D8" s="103" t="s">
        <v>54</v>
      </c>
      <c r="E8" s="104"/>
      <c r="F8" s="104"/>
      <c r="G8" s="104"/>
      <c r="H8" s="104"/>
      <c r="I8" s="104"/>
      <c r="J8" s="117"/>
      <c r="K8" s="105">
        <v>1078</v>
      </c>
      <c r="L8" s="142"/>
      <c r="M8" s="148"/>
      <c r="N8" s="149"/>
      <c r="O8" s="154"/>
      <c r="P8" s="151"/>
      <c r="Q8" s="47">
        <f t="shared" si="0"/>
        <v>0</v>
      </c>
      <c r="R8" s="35"/>
      <c r="S8" s="35"/>
    </row>
    <row r="9" spans="2:1014" s="9" customFormat="1" ht="21.75" customHeight="1" x14ac:dyDescent="0.15">
      <c r="B9" s="37">
        <v>5</v>
      </c>
      <c r="C9" s="110"/>
      <c r="D9" s="10" t="s">
        <v>52</v>
      </c>
      <c r="E9" s="1"/>
      <c r="F9" s="1"/>
      <c r="G9" s="1"/>
      <c r="H9" s="11" t="s">
        <v>45</v>
      </c>
      <c r="I9" s="1"/>
      <c r="J9" s="1"/>
      <c r="K9" s="105">
        <v>1078</v>
      </c>
      <c r="L9" s="142"/>
      <c r="M9" s="148"/>
      <c r="N9" s="149"/>
      <c r="O9" s="154"/>
      <c r="P9" s="151"/>
      <c r="Q9" s="47">
        <f t="shared" si="0"/>
        <v>0</v>
      </c>
      <c r="R9" s="35"/>
      <c r="S9" s="35"/>
    </row>
    <row r="10" spans="2:1014" s="9" customFormat="1" ht="21.75" customHeight="1" x14ac:dyDescent="0.15">
      <c r="B10" s="37">
        <v>6</v>
      </c>
      <c r="C10" s="110"/>
      <c r="D10" s="103" t="s">
        <v>73</v>
      </c>
      <c r="E10" s="104"/>
      <c r="F10" s="104"/>
      <c r="G10" s="104"/>
      <c r="H10" s="104"/>
      <c r="I10" s="104"/>
      <c r="J10" s="117"/>
      <c r="K10" s="105">
        <v>748</v>
      </c>
      <c r="L10" s="142"/>
      <c r="M10" s="152"/>
      <c r="N10" s="153"/>
      <c r="O10" s="150"/>
      <c r="P10" s="151"/>
      <c r="Q10" s="47">
        <f t="shared" si="0"/>
        <v>0</v>
      </c>
      <c r="R10" s="35"/>
      <c r="S10" s="35"/>
    </row>
    <row r="11" spans="2:1014" s="9" customFormat="1" ht="21.75" customHeight="1" x14ac:dyDescent="0.15">
      <c r="B11" s="37">
        <v>7</v>
      </c>
      <c r="C11" s="110"/>
      <c r="D11" s="103" t="s">
        <v>112</v>
      </c>
      <c r="E11" s="104"/>
      <c r="F11" s="104"/>
      <c r="G11" s="104"/>
      <c r="H11" s="104"/>
      <c r="I11" s="104"/>
      <c r="J11" s="117"/>
      <c r="K11" s="105">
        <v>638</v>
      </c>
      <c r="L11" s="106"/>
      <c r="M11" s="50"/>
      <c r="N11" s="51"/>
      <c r="O11" s="45"/>
      <c r="P11" s="46"/>
      <c r="Q11" s="47"/>
      <c r="R11" s="35"/>
      <c r="S11" s="35"/>
    </row>
    <row r="12" spans="2:1014" s="9" customFormat="1" ht="21.75" customHeight="1" x14ac:dyDescent="0.15">
      <c r="B12" s="37">
        <v>8</v>
      </c>
      <c r="C12" s="111"/>
      <c r="D12" s="103" t="s">
        <v>113</v>
      </c>
      <c r="E12" s="104"/>
      <c r="F12" s="104"/>
      <c r="G12" s="104"/>
      <c r="H12" s="104"/>
      <c r="I12" s="104"/>
      <c r="J12" s="117"/>
      <c r="K12" s="105">
        <v>1078</v>
      </c>
      <c r="L12" s="106"/>
      <c r="M12" s="152"/>
      <c r="N12" s="153"/>
      <c r="O12" s="150"/>
      <c r="P12" s="151"/>
      <c r="Q12" s="47">
        <f t="shared" si="0"/>
        <v>0</v>
      </c>
      <c r="R12" s="35"/>
      <c r="S12" s="35"/>
    </row>
    <row r="13" spans="2:1014" s="9" customFormat="1" ht="21.75" customHeight="1" x14ac:dyDescent="0.15">
      <c r="B13" s="37">
        <v>9</v>
      </c>
      <c r="C13" s="23" t="s">
        <v>31</v>
      </c>
      <c r="D13" s="103" t="s">
        <v>55</v>
      </c>
      <c r="E13" s="104"/>
      <c r="F13" s="104"/>
      <c r="G13" s="104"/>
      <c r="H13" s="104"/>
      <c r="I13" s="104"/>
      <c r="J13" s="104"/>
      <c r="K13" s="105">
        <v>8778</v>
      </c>
      <c r="L13" s="142"/>
      <c r="M13" s="118"/>
      <c r="N13" s="119"/>
      <c r="O13" s="154"/>
      <c r="P13" s="151"/>
      <c r="Q13" s="47">
        <f t="shared" si="0"/>
        <v>0</v>
      </c>
      <c r="R13" s="35"/>
      <c r="S13" s="35"/>
    </row>
    <row r="14" spans="2:1014" s="9" customFormat="1" ht="21.75" customHeight="1" x14ac:dyDescent="0.15">
      <c r="B14" s="37">
        <v>10</v>
      </c>
      <c r="C14" s="109" t="s">
        <v>4</v>
      </c>
      <c r="D14" s="11" t="s">
        <v>53</v>
      </c>
      <c r="E14" s="1"/>
      <c r="F14" s="1"/>
      <c r="G14" s="1"/>
      <c r="H14" s="1"/>
      <c r="I14" s="1"/>
      <c r="J14" s="1"/>
      <c r="K14" s="105">
        <v>1078</v>
      </c>
      <c r="L14" s="142"/>
      <c r="M14" s="118"/>
      <c r="N14" s="119"/>
      <c r="O14" s="154"/>
      <c r="P14" s="151"/>
      <c r="Q14" s="47">
        <f t="shared" si="0"/>
        <v>0</v>
      </c>
      <c r="R14" s="35"/>
      <c r="S14" s="35"/>
    </row>
    <row r="15" spans="2:1014" s="9" customFormat="1" ht="21.75" customHeight="1" x14ac:dyDescent="0.15">
      <c r="B15" s="37">
        <v>11</v>
      </c>
      <c r="C15" s="110"/>
      <c r="D15" s="11" t="s">
        <v>56</v>
      </c>
      <c r="E15" s="1"/>
      <c r="F15" s="1"/>
      <c r="G15" s="1"/>
      <c r="H15" s="1"/>
      <c r="I15" s="1"/>
      <c r="J15" s="1"/>
      <c r="K15" s="105">
        <v>437</v>
      </c>
      <c r="L15" s="142"/>
      <c r="M15" s="118"/>
      <c r="N15" s="119"/>
      <c r="O15" s="154"/>
      <c r="P15" s="151"/>
      <c r="Q15" s="47">
        <f t="shared" si="0"/>
        <v>0</v>
      </c>
      <c r="R15" s="35"/>
      <c r="S15" s="35"/>
    </row>
    <row r="16" spans="2:1014" s="9" customFormat="1" ht="21.75" customHeight="1" x14ac:dyDescent="0.15">
      <c r="B16" s="37">
        <v>12</v>
      </c>
      <c r="C16" s="110"/>
      <c r="D16" s="103" t="s">
        <v>99</v>
      </c>
      <c r="E16" s="104"/>
      <c r="F16" s="104"/>
      <c r="G16" s="104"/>
      <c r="H16" s="104"/>
      <c r="I16" s="104"/>
      <c r="J16" s="117"/>
      <c r="K16" s="105">
        <v>765</v>
      </c>
      <c r="L16" s="142"/>
      <c r="M16" s="118"/>
      <c r="N16" s="119"/>
      <c r="O16" s="154"/>
      <c r="P16" s="151"/>
      <c r="Q16" s="47">
        <f t="shared" si="0"/>
        <v>0</v>
      </c>
      <c r="R16" s="35"/>
      <c r="S16" s="35"/>
    </row>
    <row r="17" spans="2:1014" s="9" customFormat="1" ht="21.75" customHeight="1" x14ac:dyDescent="0.15">
      <c r="B17" s="37">
        <v>13</v>
      </c>
      <c r="C17" s="110"/>
      <c r="D17" s="103" t="s">
        <v>110</v>
      </c>
      <c r="E17" s="104"/>
      <c r="F17" s="104"/>
      <c r="G17" s="104"/>
      <c r="H17" s="104"/>
      <c r="I17" s="104"/>
      <c r="J17" s="117"/>
      <c r="K17" s="105">
        <v>294</v>
      </c>
      <c r="L17" s="142"/>
      <c r="M17" s="118"/>
      <c r="N17" s="119"/>
      <c r="O17" s="154"/>
      <c r="P17" s="151"/>
      <c r="Q17" s="47">
        <f t="shared" si="0"/>
        <v>0</v>
      </c>
      <c r="R17" s="35"/>
      <c r="S17" s="35"/>
    </row>
    <row r="18" spans="2:1014" s="9" customFormat="1" ht="21.75" customHeight="1" x14ac:dyDescent="0.15">
      <c r="B18" s="37">
        <v>14</v>
      </c>
      <c r="C18" s="110"/>
      <c r="D18" s="144" t="s">
        <v>57</v>
      </c>
      <c r="E18" s="145"/>
      <c r="F18" s="145"/>
      <c r="G18" s="145"/>
      <c r="H18" s="145"/>
      <c r="I18" s="145"/>
      <c r="J18" s="146"/>
      <c r="K18" s="105">
        <v>261</v>
      </c>
      <c r="L18" s="142"/>
      <c r="M18" s="118"/>
      <c r="N18" s="119"/>
      <c r="O18" s="154"/>
      <c r="P18" s="151"/>
      <c r="Q18" s="47">
        <f t="shared" si="0"/>
        <v>0</v>
      </c>
      <c r="R18" s="35"/>
      <c r="S18" s="35"/>
    </row>
    <row r="19" spans="2:1014" s="4" customFormat="1" ht="21.75" customHeight="1" x14ac:dyDescent="0.15">
      <c r="B19" s="37">
        <v>15</v>
      </c>
      <c r="C19" s="110"/>
      <c r="D19" s="103" t="s">
        <v>104</v>
      </c>
      <c r="E19" s="104"/>
      <c r="F19" s="104"/>
      <c r="G19" s="104"/>
      <c r="H19" s="104"/>
      <c r="I19" s="104"/>
      <c r="J19" s="104"/>
      <c r="K19" s="105">
        <v>437</v>
      </c>
      <c r="L19" s="142"/>
      <c r="M19" s="118"/>
      <c r="N19" s="119"/>
      <c r="O19" s="113"/>
      <c r="P19" s="143"/>
      <c r="Q19" s="47">
        <f t="shared" si="0"/>
        <v>0</v>
      </c>
      <c r="R19" s="35"/>
      <c r="S19" s="35"/>
      <c r="ALZ19" s="13"/>
    </row>
    <row r="20" spans="2:1014" s="4" customFormat="1" ht="21.75" customHeight="1" x14ac:dyDescent="0.15">
      <c r="B20" s="37">
        <v>16</v>
      </c>
      <c r="C20" s="110"/>
      <c r="D20" s="103" t="s">
        <v>70</v>
      </c>
      <c r="E20" s="104"/>
      <c r="F20" s="104"/>
      <c r="G20" s="104"/>
      <c r="H20" s="104"/>
      <c r="I20" s="104"/>
      <c r="J20" s="104"/>
      <c r="K20" s="105">
        <v>360</v>
      </c>
      <c r="L20" s="142"/>
      <c r="M20" s="118"/>
      <c r="N20" s="119"/>
      <c r="O20" s="113"/>
      <c r="P20" s="143"/>
      <c r="Q20" s="47">
        <f t="shared" si="0"/>
        <v>0</v>
      </c>
      <c r="R20" s="35"/>
      <c r="S20" s="35"/>
      <c r="ALZ20" s="13"/>
    </row>
    <row r="21" spans="2:1014" s="4" customFormat="1" ht="21.75" customHeight="1" x14ac:dyDescent="0.15">
      <c r="B21" s="37">
        <v>17</v>
      </c>
      <c r="C21" s="110"/>
      <c r="D21" s="103" t="s">
        <v>115</v>
      </c>
      <c r="E21" s="104"/>
      <c r="F21" s="104"/>
      <c r="G21" s="104"/>
      <c r="H21" s="104"/>
      <c r="I21" s="104"/>
      <c r="J21" s="117"/>
      <c r="K21" s="105">
        <v>1097</v>
      </c>
      <c r="L21" s="106"/>
      <c r="M21" s="118"/>
      <c r="N21" s="119"/>
      <c r="O21" s="162"/>
      <c r="P21" s="163"/>
      <c r="Q21" s="47">
        <f t="shared" si="0"/>
        <v>0</v>
      </c>
      <c r="R21" s="35"/>
      <c r="S21" s="35"/>
      <c r="ALZ21" s="13"/>
    </row>
    <row r="22" spans="2:1014" s="4" customFormat="1" ht="54.75" customHeight="1" x14ac:dyDescent="0.15">
      <c r="B22" s="37">
        <v>18</v>
      </c>
      <c r="C22" s="110"/>
      <c r="D22" s="158" t="s">
        <v>89</v>
      </c>
      <c r="E22" s="104"/>
      <c r="F22" s="104"/>
      <c r="G22" s="104"/>
      <c r="H22" s="104"/>
      <c r="I22" s="104"/>
      <c r="J22" s="104"/>
      <c r="K22" s="105">
        <v>709</v>
      </c>
      <c r="L22" s="142"/>
      <c r="M22" s="148"/>
      <c r="N22" s="149"/>
      <c r="O22" s="113"/>
      <c r="P22" s="143"/>
      <c r="Q22" s="47">
        <f t="shared" si="0"/>
        <v>0</v>
      </c>
      <c r="R22" s="35"/>
      <c r="S22" s="35"/>
      <c r="ALZ22" s="13"/>
    </row>
    <row r="23" spans="2:1014" s="4" customFormat="1" ht="21.75" customHeight="1" x14ac:dyDescent="0.15">
      <c r="B23" s="37">
        <v>19</v>
      </c>
      <c r="C23" s="110"/>
      <c r="D23" s="103" t="s">
        <v>116</v>
      </c>
      <c r="E23" s="104"/>
      <c r="F23" s="104"/>
      <c r="G23" s="104"/>
      <c r="H23" s="104"/>
      <c r="I23" s="104"/>
      <c r="J23" s="117"/>
      <c r="K23" s="105">
        <v>1298</v>
      </c>
      <c r="L23" s="142"/>
      <c r="M23" s="118"/>
      <c r="N23" s="119"/>
      <c r="O23" s="162"/>
      <c r="P23" s="163"/>
      <c r="Q23" s="47">
        <f t="shared" si="0"/>
        <v>0</v>
      </c>
      <c r="R23" s="35"/>
      <c r="S23" s="35"/>
      <c r="ALZ23" s="13"/>
    </row>
    <row r="24" spans="2:1014" s="4" customFormat="1" ht="21.75" customHeight="1" x14ac:dyDescent="0.15">
      <c r="B24" s="37">
        <v>20</v>
      </c>
      <c r="C24" s="110"/>
      <c r="D24" s="103" t="s">
        <v>58</v>
      </c>
      <c r="E24" s="104"/>
      <c r="F24" s="104"/>
      <c r="G24" s="104"/>
      <c r="H24" s="104"/>
      <c r="I24" s="104"/>
      <c r="J24" s="104"/>
      <c r="K24" s="105">
        <v>1628</v>
      </c>
      <c r="L24" s="142"/>
      <c r="M24" s="118"/>
      <c r="N24" s="119"/>
      <c r="O24" s="112"/>
      <c r="P24" s="113"/>
      <c r="Q24" s="47">
        <f t="shared" si="0"/>
        <v>0</v>
      </c>
      <c r="R24" s="35"/>
      <c r="S24" s="35"/>
      <c r="ALZ24" s="13"/>
    </row>
    <row r="25" spans="2:1014" s="4" customFormat="1" ht="21.75" customHeight="1" x14ac:dyDescent="0.15">
      <c r="B25" s="37">
        <v>21</v>
      </c>
      <c r="C25" s="110"/>
      <c r="D25" s="103" t="s">
        <v>59</v>
      </c>
      <c r="E25" s="104"/>
      <c r="F25" s="104"/>
      <c r="G25" s="104"/>
      <c r="H25" s="104"/>
      <c r="I25" s="104"/>
      <c r="J25" s="104"/>
      <c r="K25" s="105">
        <v>1958</v>
      </c>
      <c r="L25" s="142"/>
      <c r="M25" s="148"/>
      <c r="N25" s="149"/>
      <c r="O25" s="112"/>
      <c r="P25" s="113"/>
      <c r="Q25" s="47">
        <f t="shared" si="0"/>
        <v>0</v>
      </c>
      <c r="R25" s="35"/>
      <c r="S25" s="35"/>
      <c r="ALZ25" s="13"/>
    </row>
    <row r="26" spans="2:1014" s="4" customFormat="1" ht="21.75" customHeight="1" x14ac:dyDescent="0.15">
      <c r="B26" s="37">
        <v>22</v>
      </c>
      <c r="C26" s="110"/>
      <c r="D26" s="103" t="s">
        <v>92</v>
      </c>
      <c r="E26" s="104"/>
      <c r="F26" s="104"/>
      <c r="G26" s="104"/>
      <c r="H26" s="104"/>
      <c r="I26" s="104"/>
      <c r="J26" s="117"/>
      <c r="K26" s="105">
        <v>657</v>
      </c>
      <c r="L26" s="106"/>
      <c r="M26" s="148"/>
      <c r="N26" s="149"/>
      <c r="O26" s="162"/>
      <c r="P26" s="163"/>
      <c r="Q26" s="47">
        <f t="shared" si="0"/>
        <v>0</v>
      </c>
      <c r="R26" s="35"/>
      <c r="S26" s="35"/>
      <c r="ALZ26" s="13"/>
    </row>
    <row r="27" spans="2:1014" s="4" customFormat="1" ht="21.75" customHeight="1" x14ac:dyDescent="0.15">
      <c r="B27" s="37">
        <v>23</v>
      </c>
      <c r="C27" s="111"/>
      <c r="D27" s="103" t="s">
        <v>60</v>
      </c>
      <c r="E27" s="104"/>
      <c r="F27" s="104"/>
      <c r="G27" s="104"/>
      <c r="H27" s="104"/>
      <c r="I27" s="104"/>
      <c r="J27" s="117"/>
      <c r="K27" s="105">
        <v>657</v>
      </c>
      <c r="L27" s="106"/>
      <c r="M27" s="118"/>
      <c r="N27" s="119"/>
      <c r="O27" s="162"/>
      <c r="P27" s="163"/>
      <c r="Q27" s="47">
        <f t="shared" si="0"/>
        <v>0</v>
      </c>
      <c r="R27" s="35"/>
      <c r="S27" s="35"/>
      <c r="ALZ27" s="13"/>
    </row>
    <row r="28" spans="2:1014" s="4" customFormat="1" ht="21.75" customHeight="1" x14ac:dyDescent="0.15">
      <c r="B28" s="37">
        <v>24</v>
      </c>
      <c r="C28" s="109" t="s">
        <v>5</v>
      </c>
      <c r="D28" s="103" t="s">
        <v>105</v>
      </c>
      <c r="E28" s="104"/>
      <c r="F28" s="104"/>
      <c r="G28" s="104"/>
      <c r="H28" s="104"/>
      <c r="I28" s="104"/>
      <c r="J28" s="117"/>
      <c r="K28" s="105">
        <v>8778</v>
      </c>
      <c r="L28" s="142"/>
      <c r="M28" s="52"/>
      <c r="N28" s="53"/>
      <c r="O28" s="128"/>
      <c r="P28" s="115"/>
      <c r="Q28" s="47">
        <f t="shared" si="0"/>
        <v>0</v>
      </c>
      <c r="R28" s="35"/>
      <c r="S28" s="35"/>
      <c r="ALZ28" s="13"/>
    </row>
    <row r="29" spans="2:1014" s="4" customFormat="1" ht="21.75" customHeight="1" x14ac:dyDescent="0.15">
      <c r="B29" s="37">
        <v>25</v>
      </c>
      <c r="C29" s="110"/>
      <c r="D29" s="103" t="s">
        <v>71</v>
      </c>
      <c r="E29" s="104"/>
      <c r="F29" s="104"/>
      <c r="G29" s="104"/>
      <c r="H29" s="159"/>
      <c r="I29" s="159"/>
      <c r="J29" s="2"/>
      <c r="K29" s="105">
        <v>2178</v>
      </c>
      <c r="L29" s="142"/>
      <c r="M29" s="118"/>
      <c r="N29" s="119"/>
      <c r="O29" s="112"/>
      <c r="P29" s="113"/>
      <c r="Q29" s="47">
        <f t="shared" si="0"/>
        <v>0</v>
      </c>
      <c r="R29" s="35"/>
      <c r="S29" s="35"/>
      <c r="ALZ29" s="13"/>
    </row>
    <row r="30" spans="2:1014" s="4" customFormat="1" ht="21.75" customHeight="1" x14ac:dyDescent="0.15">
      <c r="B30" s="37">
        <v>26</v>
      </c>
      <c r="C30" s="110"/>
      <c r="D30" s="103" t="s">
        <v>28</v>
      </c>
      <c r="E30" s="104"/>
      <c r="F30" s="104"/>
      <c r="G30" s="104"/>
      <c r="H30" s="159"/>
      <c r="I30" s="159"/>
      <c r="J30" s="2"/>
      <c r="K30" s="105">
        <v>2178</v>
      </c>
      <c r="L30" s="142"/>
      <c r="M30" s="118"/>
      <c r="N30" s="119"/>
      <c r="O30" s="112"/>
      <c r="P30" s="113"/>
      <c r="Q30" s="47">
        <f t="shared" si="0"/>
        <v>0</v>
      </c>
      <c r="R30" s="35"/>
      <c r="S30" s="35"/>
      <c r="ALZ30" s="13"/>
    </row>
    <row r="31" spans="2:1014" s="4" customFormat="1" ht="21.75" customHeight="1" x14ac:dyDescent="0.15">
      <c r="B31" s="37">
        <v>27</v>
      </c>
      <c r="C31" s="110"/>
      <c r="D31" s="103" t="s">
        <v>29</v>
      </c>
      <c r="E31" s="104"/>
      <c r="F31" s="104"/>
      <c r="G31" s="104"/>
      <c r="H31" s="159"/>
      <c r="I31" s="159"/>
      <c r="J31" s="2"/>
      <c r="K31" s="105">
        <v>1958</v>
      </c>
      <c r="L31" s="142"/>
      <c r="M31" s="118"/>
      <c r="N31" s="119"/>
      <c r="O31" s="112"/>
      <c r="P31" s="113"/>
      <c r="Q31" s="47">
        <f t="shared" si="0"/>
        <v>0</v>
      </c>
      <c r="R31" s="35"/>
      <c r="S31" s="35"/>
      <c r="ALZ31" s="13"/>
    </row>
    <row r="32" spans="2:1014" s="4" customFormat="1" ht="21.75" customHeight="1" x14ac:dyDescent="0.15">
      <c r="B32" s="37">
        <v>28</v>
      </c>
      <c r="C32" s="110"/>
      <c r="D32" s="103" t="s">
        <v>22</v>
      </c>
      <c r="E32" s="104"/>
      <c r="F32" s="104"/>
      <c r="G32" s="104"/>
      <c r="H32" s="159"/>
      <c r="I32" s="159"/>
      <c r="J32" s="2"/>
      <c r="K32" s="105">
        <v>1628</v>
      </c>
      <c r="L32" s="142"/>
      <c r="M32" s="118"/>
      <c r="N32" s="119"/>
      <c r="O32" s="112"/>
      <c r="P32" s="113"/>
      <c r="Q32" s="47">
        <f t="shared" si="0"/>
        <v>0</v>
      </c>
      <c r="R32" s="35"/>
      <c r="S32" s="35"/>
      <c r="ALZ32" s="13"/>
    </row>
    <row r="33" spans="2:1014" s="4" customFormat="1" ht="21.75" customHeight="1" x14ac:dyDescent="0.15">
      <c r="B33" s="37">
        <v>29</v>
      </c>
      <c r="C33" s="110"/>
      <c r="D33" s="103" t="s">
        <v>100</v>
      </c>
      <c r="E33" s="104"/>
      <c r="F33" s="104"/>
      <c r="G33" s="104"/>
      <c r="H33" s="104"/>
      <c r="I33" s="104"/>
      <c r="J33" s="117"/>
      <c r="K33" s="105">
        <v>2728</v>
      </c>
      <c r="L33" s="142"/>
      <c r="M33" s="118"/>
      <c r="N33" s="119"/>
      <c r="O33" s="112"/>
      <c r="P33" s="113"/>
      <c r="Q33" s="47">
        <f t="shared" si="0"/>
        <v>0</v>
      </c>
      <c r="R33" s="35"/>
      <c r="S33" s="35"/>
      <c r="ALZ33" s="13"/>
    </row>
    <row r="34" spans="2:1014" s="4" customFormat="1" ht="21.75" customHeight="1" x14ac:dyDescent="0.15">
      <c r="B34" s="37">
        <v>30</v>
      </c>
      <c r="C34" s="110"/>
      <c r="D34" s="103" t="s">
        <v>62</v>
      </c>
      <c r="E34" s="104"/>
      <c r="F34" s="104"/>
      <c r="G34" s="104"/>
      <c r="H34" s="104"/>
      <c r="I34" s="104"/>
      <c r="J34" s="117"/>
      <c r="K34" s="105">
        <v>657</v>
      </c>
      <c r="L34" s="142"/>
      <c r="M34" s="118"/>
      <c r="N34" s="119"/>
      <c r="O34" s="112"/>
      <c r="P34" s="113"/>
      <c r="Q34" s="47">
        <f t="shared" si="0"/>
        <v>0</v>
      </c>
      <c r="R34" s="35"/>
      <c r="S34" s="35"/>
      <c r="ALZ34" s="13"/>
    </row>
    <row r="35" spans="2:1014" s="4" customFormat="1" ht="21.75" customHeight="1" x14ac:dyDescent="0.15">
      <c r="B35" s="37">
        <v>31</v>
      </c>
      <c r="C35" s="110"/>
      <c r="D35" s="103" t="s">
        <v>106</v>
      </c>
      <c r="E35" s="104"/>
      <c r="F35" s="104"/>
      <c r="G35" s="104"/>
      <c r="H35" s="104"/>
      <c r="I35" s="104"/>
      <c r="J35" s="117"/>
      <c r="K35" s="105">
        <v>437</v>
      </c>
      <c r="L35" s="142"/>
      <c r="M35" s="118"/>
      <c r="N35" s="119"/>
      <c r="O35" s="114"/>
      <c r="P35" s="115"/>
      <c r="Q35" s="47">
        <f t="shared" si="0"/>
        <v>0</v>
      </c>
      <c r="R35" s="35"/>
      <c r="S35" s="35"/>
      <c r="ALZ35" s="13"/>
    </row>
    <row r="36" spans="2:1014" s="4" customFormat="1" ht="21.75" customHeight="1" x14ac:dyDescent="0.15">
      <c r="B36" s="37">
        <v>32</v>
      </c>
      <c r="C36" s="110"/>
      <c r="D36" s="103" t="s">
        <v>107</v>
      </c>
      <c r="E36" s="104"/>
      <c r="F36" s="104"/>
      <c r="G36" s="104"/>
      <c r="H36" s="104"/>
      <c r="I36" s="104"/>
      <c r="J36" s="117"/>
      <c r="K36" s="105">
        <v>547</v>
      </c>
      <c r="L36" s="142"/>
      <c r="M36" s="118"/>
      <c r="N36" s="119"/>
      <c r="O36" s="114"/>
      <c r="P36" s="115"/>
      <c r="Q36" s="47">
        <f t="shared" si="0"/>
        <v>0</v>
      </c>
      <c r="R36" s="35"/>
      <c r="S36" s="35"/>
      <c r="ALZ36" s="13"/>
    </row>
    <row r="37" spans="2:1014" s="4" customFormat="1" ht="21.75" customHeight="1" x14ac:dyDescent="0.15">
      <c r="B37" s="37">
        <v>33</v>
      </c>
      <c r="C37" s="110"/>
      <c r="D37" s="103" t="s">
        <v>101</v>
      </c>
      <c r="E37" s="104"/>
      <c r="F37" s="104"/>
      <c r="G37" s="104"/>
      <c r="H37" s="104"/>
      <c r="I37" s="104"/>
      <c r="J37" s="117"/>
      <c r="K37" s="105">
        <v>437</v>
      </c>
      <c r="L37" s="142"/>
      <c r="M37" s="118"/>
      <c r="N37" s="119"/>
      <c r="O37" s="114"/>
      <c r="P37" s="115"/>
      <c r="Q37" s="47">
        <f t="shared" si="0"/>
        <v>0</v>
      </c>
      <c r="R37" s="35"/>
      <c r="S37" s="35"/>
      <c r="ALZ37" s="13"/>
    </row>
    <row r="38" spans="2:1014" s="4" customFormat="1" ht="21.75" customHeight="1" x14ac:dyDescent="0.15">
      <c r="B38" s="37">
        <v>34</v>
      </c>
      <c r="C38" s="110"/>
      <c r="D38" s="144" t="s">
        <v>102</v>
      </c>
      <c r="E38" s="145"/>
      <c r="F38" s="145"/>
      <c r="G38" s="145"/>
      <c r="H38" s="145"/>
      <c r="I38" s="145"/>
      <c r="J38" s="146"/>
      <c r="K38" s="105">
        <v>96</v>
      </c>
      <c r="L38" s="142"/>
      <c r="M38" s="118"/>
      <c r="N38" s="119"/>
      <c r="O38" s="114"/>
      <c r="P38" s="115"/>
      <c r="Q38" s="47">
        <f t="shared" si="0"/>
        <v>0</v>
      </c>
      <c r="R38" s="35"/>
      <c r="S38" s="35"/>
      <c r="ALZ38" s="13"/>
    </row>
    <row r="39" spans="2:1014" s="4" customFormat="1" ht="21.75" customHeight="1" x14ac:dyDescent="0.15">
      <c r="B39" s="37">
        <v>35</v>
      </c>
      <c r="C39" s="110"/>
      <c r="D39" s="103" t="s">
        <v>24</v>
      </c>
      <c r="E39" s="104"/>
      <c r="F39" s="104"/>
      <c r="G39" s="104"/>
      <c r="H39" s="104"/>
      <c r="I39" s="104"/>
      <c r="J39" s="117"/>
      <c r="K39" s="105">
        <v>107</v>
      </c>
      <c r="L39" s="142"/>
      <c r="M39" s="118"/>
      <c r="N39" s="119"/>
      <c r="O39" s="114"/>
      <c r="P39" s="115"/>
      <c r="Q39" s="47">
        <f t="shared" si="0"/>
        <v>0</v>
      </c>
      <c r="R39" s="35"/>
      <c r="S39" s="35"/>
      <c r="ALZ39" s="13"/>
    </row>
    <row r="40" spans="2:1014" s="4" customFormat="1" ht="21.75" customHeight="1" x14ac:dyDescent="0.15">
      <c r="B40" s="37">
        <v>36</v>
      </c>
      <c r="C40" s="111"/>
      <c r="D40" s="103" t="s">
        <v>64</v>
      </c>
      <c r="E40" s="104"/>
      <c r="F40" s="104"/>
      <c r="G40" s="104"/>
      <c r="H40" s="104"/>
      <c r="I40" s="104"/>
      <c r="J40" s="117"/>
      <c r="K40" s="105">
        <v>657</v>
      </c>
      <c r="L40" s="142"/>
      <c r="M40" s="118"/>
      <c r="N40" s="119"/>
      <c r="O40" s="114"/>
      <c r="P40" s="115"/>
      <c r="Q40" s="47">
        <f t="shared" si="0"/>
        <v>0</v>
      </c>
      <c r="R40" s="35"/>
      <c r="S40" s="35"/>
      <c r="ALZ40" s="13"/>
    </row>
    <row r="41" spans="2:1014" s="4" customFormat="1" ht="21.75" customHeight="1" x14ac:dyDescent="0.15">
      <c r="B41" s="37">
        <v>37</v>
      </c>
      <c r="C41" s="108" t="s">
        <v>10</v>
      </c>
      <c r="D41" s="103" t="s">
        <v>103</v>
      </c>
      <c r="E41" s="104"/>
      <c r="F41" s="104"/>
      <c r="G41" s="104"/>
      <c r="H41" s="104"/>
      <c r="I41" s="104"/>
      <c r="J41" s="117"/>
      <c r="K41" s="105">
        <v>437</v>
      </c>
      <c r="L41" s="142"/>
      <c r="M41" s="118"/>
      <c r="N41" s="119"/>
      <c r="O41" s="115"/>
      <c r="P41" s="116"/>
      <c r="Q41" s="47">
        <f t="shared" si="0"/>
        <v>0</v>
      </c>
      <c r="R41" s="35"/>
      <c r="S41" s="35"/>
      <c r="ALZ41" s="13"/>
    </row>
    <row r="42" spans="2:1014" s="4" customFormat="1" ht="21.75" customHeight="1" x14ac:dyDescent="0.15">
      <c r="B42" s="37">
        <v>38</v>
      </c>
      <c r="C42" s="108"/>
      <c r="D42" s="103" t="s">
        <v>98</v>
      </c>
      <c r="E42" s="104"/>
      <c r="F42" s="104"/>
      <c r="G42" s="104"/>
      <c r="H42" s="104"/>
      <c r="I42" s="104"/>
      <c r="J42" s="117"/>
      <c r="K42" s="105">
        <v>217</v>
      </c>
      <c r="L42" s="142"/>
      <c r="M42" s="118"/>
      <c r="N42" s="119"/>
      <c r="O42" s="113"/>
      <c r="P42" s="143"/>
      <c r="Q42" s="47">
        <f t="shared" si="0"/>
        <v>0</v>
      </c>
      <c r="R42" s="35"/>
      <c r="S42" s="35"/>
      <c r="ALZ42" s="13"/>
    </row>
    <row r="43" spans="2:1014" s="4" customFormat="1" ht="21.75" customHeight="1" x14ac:dyDescent="0.15">
      <c r="B43" s="37">
        <v>39</v>
      </c>
      <c r="C43" s="108"/>
      <c r="D43" s="103" t="s">
        <v>21</v>
      </c>
      <c r="E43" s="104"/>
      <c r="F43" s="104"/>
      <c r="G43" s="104"/>
      <c r="H43" s="104"/>
      <c r="I43" s="104"/>
      <c r="J43" s="104"/>
      <c r="K43" s="105">
        <v>767</v>
      </c>
      <c r="L43" s="142"/>
      <c r="M43" s="118"/>
      <c r="N43" s="119"/>
      <c r="O43" s="113"/>
      <c r="P43" s="143"/>
      <c r="Q43" s="47">
        <f t="shared" si="0"/>
        <v>0</v>
      </c>
      <c r="R43" s="35"/>
      <c r="S43" s="35"/>
      <c r="ALZ43" s="13"/>
    </row>
    <row r="44" spans="2:1014" s="4" customFormat="1" ht="21.75" customHeight="1" x14ac:dyDescent="0.15">
      <c r="B44" s="37">
        <v>40</v>
      </c>
      <c r="C44" s="108"/>
      <c r="D44" s="103" t="s">
        <v>67</v>
      </c>
      <c r="E44" s="104"/>
      <c r="F44" s="104"/>
      <c r="G44" s="104"/>
      <c r="H44" s="104"/>
      <c r="I44" s="104"/>
      <c r="J44" s="104"/>
      <c r="K44" s="105">
        <v>1078</v>
      </c>
      <c r="L44" s="142"/>
      <c r="M44" s="118"/>
      <c r="N44" s="119"/>
      <c r="O44" s="113"/>
      <c r="P44" s="143"/>
      <c r="Q44" s="47">
        <f t="shared" si="0"/>
        <v>0</v>
      </c>
      <c r="R44" s="35"/>
      <c r="S44" s="35"/>
      <c r="ALZ44" s="13"/>
    </row>
    <row r="45" spans="2:1014" s="4" customFormat="1" ht="25.5" customHeight="1" thickBot="1" x14ac:dyDescent="0.25">
      <c r="B45" s="164" t="s">
        <v>49</v>
      </c>
      <c r="C45" s="164"/>
      <c r="D45" s="164"/>
      <c r="E45" s="164"/>
      <c r="F45" s="164"/>
      <c r="G45" s="164"/>
      <c r="H45" s="164"/>
      <c r="I45" s="164"/>
      <c r="J45" s="165"/>
      <c r="K45" s="172" t="s">
        <v>19</v>
      </c>
      <c r="L45" s="173"/>
      <c r="M45" s="166"/>
      <c r="N45" s="167"/>
      <c r="O45" s="174"/>
      <c r="P45" s="175"/>
      <c r="Q45" s="48">
        <f>SUM(Q5:Q44)</f>
        <v>0</v>
      </c>
      <c r="R45" s="35"/>
      <c r="S45" s="35"/>
      <c r="ALZ45" s="5"/>
    </row>
    <row r="46" spans="2:1014" ht="18" customHeight="1" thickTop="1" x14ac:dyDescent="0.15">
      <c r="B46" s="124" t="s">
        <v>122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</row>
    <row r="47" spans="2:1014" ht="18" customHeight="1" x14ac:dyDescent="0.15">
      <c r="B47" s="64" t="s">
        <v>123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2:1014" ht="18" customHeight="1" x14ac:dyDescent="0.2">
      <c r="B48" s="63" t="s">
        <v>127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2:1014" ht="18" customHeight="1" x14ac:dyDescent="0.15">
      <c r="B49" s="64" t="s">
        <v>124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</row>
    <row r="50" spans="2:1014" ht="18" customHeight="1" x14ac:dyDescent="0.15">
      <c r="B50" s="64" t="s">
        <v>125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</row>
    <row r="51" spans="2:1014" ht="18" customHeight="1" thickBot="1" x14ac:dyDescent="0.2">
      <c r="B51" s="64" t="s">
        <v>126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27"/>
      <c r="S51" s="27"/>
    </row>
    <row r="52" spans="2:1014" s="4" customFormat="1" ht="30" customHeight="1" thickTop="1" x14ac:dyDescent="0.15">
      <c r="B52" s="129" t="s">
        <v>41</v>
      </c>
      <c r="C52" s="54" t="s">
        <v>42</v>
      </c>
      <c r="D52" s="55"/>
      <c r="E52" s="120" t="s">
        <v>129</v>
      </c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 t="s">
        <v>121</v>
      </c>
      <c r="Q52" s="123"/>
      <c r="R52" s="16"/>
      <c r="U52" s="15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LZ52" s="5"/>
    </row>
    <row r="53" spans="2:1014" s="4" customFormat="1" ht="12" customHeight="1" x14ac:dyDescent="0.15">
      <c r="B53" s="130"/>
      <c r="C53" s="132" t="s">
        <v>1</v>
      </c>
      <c r="D53" s="133"/>
      <c r="E53" s="76"/>
      <c r="F53" s="77"/>
      <c r="G53" s="77"/>
      <c r="H53" s="77"/>
      <c r="I53" s="78" t="s">
        <v>119</v>
      </c>
      <c r="J53" s="80" t="s">
        <v>130</v>
      </c>
      <c r="K53" s="81"/>
      <c r="L53" s="81"/>
      <c r="M53" s="81"/>
      <c r="N53" s="81"/>
      <c r="O53" s="81"/>
      <c r="P53" s="81"/>
      <c r="Q53" s="82"/>
      <c r="R53" s="5"/>
      <c r="U53" s="15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LZ53" s="5"/>
    </row>
    <row r="54" spans="2:1014" s="4" customFormat="1" ht="33" customHeight="1" x14ac:dyDescent="0.15">
      <c r="B54" s="130"/>
      <c r="C54" s="134" t="s">
        <v>3</v>
      </c>
      <c r="D54" s="135"/>
      <c r="E54" s="83"/>
      <c r="F54" s="84"/>
      <c r="G54" s="84"/>
      <c r="H54" s="85"/>
      <c r="I54" s="79"/>
      <c r="J54" s="81"/>
      <c r="K54" s="81"/>
      <c r="L54" s="81"/>
      <c r="M54" s="81"/>
      <c r="N54" s="81"/>
      <c r="O54" s="81"/>
      <c r="P54" s="81"/>
      <c r="Q54" s="82"/>
      <c r="R54" s="5"/>
      <c r="ALZ54" s="5"/>
    </row>
    <row r="55" spans="2:1014" s="4" customFormat="1" ht="33" customHeight="1" x14ac:dyDescent="0.15">
      <c r="B55" s="130"/>
      <c r="C55" s="88" t="s">
        <v>25</v>
      </c>
      <c r="D55" s="89"/>
      <c r="E55" s="139"/>
      <c r="F55" s="140"/>
      <c r="G55" s="140"/>
      <c r="H55" s="141"/>
      <c r="I55" s="58" t="s">
        <v>118</v>
      </c>
      <c r="J55" s="136" t="s">
        <v>120</v>
      </c>
      <c r="K55" s="137"/>
      <c r="L55" s="137"/>
      <c r="M55" s="137"/>
      <c r="N55" s="137"/>
      <c r="O55" s="137"/>
      <c r="P55" s="137"/>
      <c r="Q55" s="138"/>
      <c r="R55" s="5"/>
      <c r="ALZ55" s="5"/>
    </row>
    <row r="56" spans="2:1014" s="4" customFormat="1" ht="12" customHeight="1" x14ac:dyDescent="0.15">
      <c r="B56" s="130"/>
      <c r="C56" s="93" t="s">
        <v>38</v>
      </c>
      <c r="D56" s="94"/>
      <c r="E56" s="97"/>
      <c r="F56" s="98"/>
      <c r="G56" s="98"/>
      <c r="H56" s="99"/>
      <c r="I56" s="49" t="s">
        <v>108</v>
      </c>
      <c r="J56" s="125"/>
      <c r="K56" s="126"/>
      <c r="L56" s="126"/>
      <c r="M56" s="126"/>
      <c r="N56" s="126"/>
      <c r="O56" s="126"/>
      <c r="P56" s="126"/>
      <c r="Q56" s="127"/>
      <c r="R56" s="5"/>
      <c r="ALZ56" s="5"/>
    </row>
    <row r="57" spans="2:1014" s="4" customFormat="1" ht="32.450000000000003" customHeight="1" thickBot="1" x14ac:dyDescent="0.2">
      <c r="B57" s="131"/>
      <c r="C57" s="95"/>
      <c r="D57" s="96"/>
      <c r="E57" s="100"/>
      <c r="F57" s="101"/>
      <c r="G57" s="101"/>
      <c r="H57" s="102"/>
      <c r="I57" s="56" t="s">
        <v>43</v>
      </c>
      <c r="J57" s="90" t="s">
        <v>109</v>
      </c>
      <c r="K57" s="91"/>
      <c r="L57" s="91"/>
      <c r="M57" s="91"/>
      <c r="N57" s="91"/>
      <c r="O57" s="91"/>
      <c r="P57" s="91"/>
      <c r="Q57" s="92"/>
      <c r="R57" s="5"/>
      <c r="ALZ57" s="5"/>
    </row>
    <row r="58" spans="2:1014" s="4" customFormat="1" ht="18.600000000000001" customHeight="1" thickTop="1" x14ac:dyDescent="0.15">
      <c r="B58" s="68" t="s">
        <v>47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59"/>
      <c r="P58" s="59"/>
      <c r="Q58" s="59"/>
      <c r="R58" s="59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</row>
    <row r="59" spans="2:1014" s="4" customFormat="1" ht="30" customHeight="1" x14ac:dyDescent="0.15">
      <c r="B59" s="65" t="s">
        <v>20</v>
      </c>
      <c r="C59" s="65"/>
      <c r="D59" s="65"/>
      <c r="E59" s="74" t="s">
        <v>17</v>
      </c>
      <c r="F59" s="75"/>
      <c r="G59" s="17" t="s">
        <v>12</v>
      </c>
      <c r="H59" s="17" t="s">
        <v>13</v>
      </c>
      <c r="I59" s="17" t="s">
        <v>14</v>
      </c>
      <c r="J59" s="17" t="s">
        <v>15</v>
      </c>
      <c r="K59" s="86" t="s">
        <v>26</v>
      </c>
      <c r="L59" s="87"/>
      <c r="M59" s="60" t="s">
        <v>117</v>
      </c>
      <c r="N59" s="25"/>
      <c r="O59" s="5"/>
      <c r="P59" s="5"/>
      <c r="Q59" s="7"/>
      <c r="R59" s="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</row>
    <row r="60" spans="2:1014" s="4" customFormat="1" ht="26.1" customHeight="1" x14ac:dyDescent="0.15">
      <c r="B60" s="66" t="s">
        <v>16</v>
      </c>
      <c r="C60" s="66"/>
      <c r="D60" s="66"/>
      <c r="E60" s="71">
        <v>31800</v>
      </c>
      <c r="F60" s="72"/>
      <c r="G60" s="18">
        <v>41100</v>
      </c>
      <c r="H60" s="18">
        <v>57200</v>
      </c>
      <c r="I60" s="18">
        <v>66900</v>
      </c>
      <c r="J60" s="18">
        <v>84300</v>
      </c>
      <c r="K60" s="73">
        <v>11600</v>
      </c>
      <c r="L60" s="73"/>
      <c r="M60" s="26"/>
      <c r="N60" s="26"/>
      <c r="O60" s="5"/>
      <c r="P60" s="5"/>
      <c r="Q60" s="7"/>
      <c r="R60" s="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</row>
    <row r="61" spans="2:1014" s="4" customFormat="1" ht="26.1" customHeight="1" x14ac:dyDescent="0.15">
      <c r="B61" s="67" t="s">
        <v>128</v>
      </c>
      <c r="C61" s="67"/>
      <c r="D61" s="67"/>
      <c r="E61" s="71">
        <v>10100</v>
      </c>
      <c r="F61" s="72"/>
      <c r="G61" s="18">
        <v>13200</v>
      </c>
      <c r="H61" s="18">
        <v>18800</v>
      </c>
      <c r="I61" s="18">
        <v>22300</v>
      </c>
      <c r="J61" s="18">
        <v>28100</v>
      </c>
      <c r="K61" s="73">
        <v>3700</v>
      </c>
      <c r="L61" s="73"/>
      <c r="M61" s="26"/>
      <c r="N61" s="26"/>
      <c r="O61" s="5"/>
      <c r="P61" s="5"/>
      <c r="Q61" s="7"/>
      <c r="R61" s="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</row>
    <row r="62" spans="2:1014" s="4" customFormat="1" ht="45.95" customHeight="1" x14ac:dyDescent="0.15">
      <c r="B62" s="70" t="s">
        <v>131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5"/>
      <c r="P62" s="5"/>
      <c r="Q62" s="7"/>
      <c r="R62" s="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</row>
    <row r="63" spans="2:1014" ht="19.5" customHeight="1" x14ac:dyDescent="0.15">
      <c r="B63" s="61" t="s">
        <v>132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9" t="s">
        <v>133</v>
      </c>
      <c r="P63" s="69"/>
      <c r="Q63" s="69"/>
      <c r="R63" s="27"/>
      <c r="S63" s="27"/>
    </row>
    <row r="64" spans="2:1014" ht="18.75" customHeight="1" x14ac:dyDescent="0.1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27"/>
      <c r="P64" s="27"/>
      <c r="Q64" s="27"/>
      <c r="R64" s="27"/>
      <c r="S64" s="27"/>
    </row>
    <row r="65" spans="9:10" x14ac:dyDescent="0.15">
      <c r="I65" s="27"/>
      <c r="J65" s="27"/>
    </row>
  </sheetData>
  <mergeCells count="207">
    <mergeCell ref="M42:N42"/>
    <mergeCell ref="O33:P33"/>
    <mergeCell ref="K2:P2"/>
    <mergeCell ref="Q1:Q3"/>
    <mergeCell ref="V53:AG53"/>
    <mergeCell ref="D26:J26"/>
    <mergeCell ref="D10:J10"/>
    <mergeCell ref="D23:J23"/>
    <mergeCell ref="D16:J16"/>
    <mergeCell ref="K10:L10"/>
    <mergeCell ref="K23:L23"/>
    <mergeCell ref="K45:L45"/>
    <mergeCell ref="O45:P45"/>
    <mergeCell ref="K38:L38"/>
    <mergeCell ref="O18:P18"/>
    <mergeCell ref="K17:L17"/>
    <mergeCell ref="O17:P17"/>
    <mergeCell ref="O44:P44"/>
    <mergeCell ref="D13:J13"/>
    <mergeCell ref="K39:L39"/>
    <mergeCell ref="D21:J21"/>
    <mergeCell ref="K42:L42"/>
    <mergeCell ref="M45:N45"/>
    <mergeCell ref="M14:N14"/>
    <mergeCell ref="M13:N13"/>
    <mergeCell ref="M17:N17"/>
    <mergeCell ref="M16:N16"/>
    <mergeCell ref="M32:N32"/>
    <mergeCell ref="M31:N31"/>
    <mergeCell ref="M30:N30"/>
    <mergeCell ref="M29:N29"/>
    <mergeCell ref="M27:N27"/>
    <mergeCell ref="M26:N26"/>
    <mergeCell ref="M25:N25"/>
    <mergeCell ref="M21:N21"/>
    <mergeCell ref="D36:J36"/>
    <mergeCell ref="O7:P7"/>
    <mergeCell ref="B45:J45"/>
    <mergeCell ref="C5:C12"/>
    <mergeCell ref="K8:L8"/>
    <mergeCell ref="O8:P8"/>
    <mergeCell ref="K6:L6"/>
    <mergeCell ref="M6:N6"/>
    <mergeCell ref="M5:N5"/>
    <mergeCell ref="D8:J8"/>
    <mergeCell ref="M12:N12"/>
    <mergeCell ref="K44:L44"/>
    <mergeCell ref="O32:P32"/>
    <mergeCell ref="O43:P43"/>
    <mergeCell ref="O39:P39"/>
    <mergeCell ref="O5:P5"/>
    <mergeCell ref="O27:P27"/>
    <mergeCell ref="O26:P26"/>
    <mergeCell ref="O23:P23"/>
    <mergeCell ref="O25:P25"/>
    <mergeCell ref="O19:P19"/>
    <mergeCell ref="O22:P22"/>
    <mergeCell ref="K41:L41"/>
    <mergeCell ref="O30:P30"/>
    <mergeCell ref="O29:P29"/>
    <mergeCell ref="K25:L25"/>
    <mergeCell ref="M4:N4"/>
    <mergeCell ref="M8:N8"/>
    <mergeCell ref="M7:N7"/>
    <mergeCell ref="O28:P28"/>
    <mergeCell ref="K21:L21"/>
    <mergeCell ref="O35:P35"/>
    <mergeCell ref="O21:P21"/>
    <mergeCell ref="M33:N33"/>
    <mergeCell ref="M24:N24"/>
    <mergeCell ref="M18:N18"/>
    <mergeCell ref="K20:L20"/>
    <mergeCell ref="K19:L19"/>
    <mergeCell ref="O24:P24"/>
    <mergeCell ref="O20:P20"/>
    <mergeCell ref="M20:N20"/>
    <mergeCell ref="M19:N19"/>
    <mergeCell ref="K4:L4"/>
    <mergeCell ref="O4:P4"/>
    <mergeCell ref="K9:L9"/>
    <mergeCell ref="O9:P9"/>
    <mergeCell ref="M15:N15"/>
    <mergeCell ref="D19:J19"/>
    <mergeCell ref="D22:J22"/>
    <mergeCell ref="K22:L22"/>
    <mergeCell ref="D24:J24"/>
    <mergeCell ref="M23:N23"/>
    <mergeCell ref="M22:N22"/>
    <mergeCell ref="K24:L24"/>
    <mergeCell ref="K13:L13"/>
    <mergeCell ref="K18:L18"/>
    <mergeCell ref="D20:J20"/>
    <mergeCell ref="D18:J18"/>
    <mergeCell ref="C1:P1"/>
    <mergeCell ref="D17:J17"/>
    <mergeCell ref="M9:N9"/>
    <mergeCell ref="D11:J11"/>
    <mergeCell ref="K11:L11"/>
    <mergeCell ref="O10:P10"/>
    <mergeCell ref="M10:N10"/>
    <mergeCell ref="O13:P13"/>
    <mergeCell ref="O6:P6"/>
    <mergeCell ref="K5:L5"/>
    <mergeCell ref="O14:P14"/>
    <mergeCell ref="O15:P15"/>
    <mergeCell ref="O16:P16"/>
    <mergeCell ref="K14:L14"/>
    <mergeCell ref="K15:L15"/>
    <mergeCell ref="K16:L16"/>
    <mergeCell ref="K7:L7"/>
    <mergeCell ref="D12:J12"/>
    <mergeCell ref="K12:L12"/>
    <mergeCell ref="O12:P12"/>
    <mergeCell ref="C14:C27"/>
    <mergeCell ref="D25:J25"/>
    <mergeCell ref="D27:J27"/>
    <mergeCell ref="C4:J4"/>
    <mergeCell ref="D44:J44"/>
    <mergeCell ref="D43:J43"/>
    <mergeCell ref="K26:L26"/>
    <mergeCell ref="K27:L27"/>
    <mergeCell ref="M40:N40"/>
    <mergeCell ref="M39:N39"/>
    <mergeCell ref="M38:N38"/>
    <mergeCell ref="M37:N37"/>
    <mergeCell ref="M36:N36"/>
    <mergeCell ref="K28:L28"/>
    <mergeCell ref="K30:L30"/>
    <mergeCell ref="K31:L31"/>
    <mergeCell ref="M35:N35"/>
    <mergeCell ref="M34:N34"/>
    <mergeCell ref="K36:L36"/>
    <mergeCell ref="K37:L37"/>
    <mergeCell ref="K35:L35"/>
    <mergeCell ref="D30:G30"/>
    <mergeCell ref="D31:G31"/>
    <mergeCell ref="D32:G32"/>
    <mergeCell ref="H29:I29"/>
    <mergeCell ref="H30:I30"/>
    <mergeCell ref="H31:I31"/>
    <mergeCell ref="H32:I32"/>
    <mergeCell ref="J56:Q56"/>
    <mergeCell ref="B52:B57"/>
    <mergeCell ref="C53:D53"/>
    <mergeCell ref="C54:D54"/>
    <mergeCell ref="J55:Q55"/>
    <mergeCell ref="E55:H55"/>
    <mergeCell ref="K29:L29"/>
    <mergeCell ref="K33:L33"/>
    <mergeCell ref="K32:L32"/>
    <mergeCell ref="O42:P42"/>
    <mergeCell ref="K43:L43"/>
    <mergeCell ref="O40:P40"/>
    <mergeCell ref="M44:N44"/>
    <mergeCell ref="M43:N43"/>
    <mergeCell ref="O34:P34"/>
    <mergeCell ref="O36:P36"/>
    <mergeCell ref="K40:L40"/>
    <mergeCell ref="K34:L34"/>
    <mergeCell ref="D38:J38"/>
    <mergeCell ref="D39:J39"/>
    <mergeCell ref="D40:J40"/>
    <mergeCell ref="D35:J35"/>
    <mergeCell ref="V52:AG52"/>
    <mergeCell ref="C41:C44"/>
    <mergeCell ref="C28:C40"/>
    <mergeCell ref="O31:P31"/>
    <mergeCell ref="O38:P38"/>
    <mergeCell ref="O37:P37"/>
    <mergeCell ref="O41:P41"/>
    <mergeCell ref="D42:J42"/>
    <mergeCell ref="D28:J28"/>
    <mergeCell ref="D33:J33"/>
    <mergeCell ref="D34:J34"/>
    <mergeCell ref="M41:N41"/>
    <mergeCell ref="E52:O52"/>
    <mergeCell ref="P52:Q52"/>
    <mergeCell ref="B46:Q46"/>
    <mergeCell ref="B51:Q51"/>
    <mergeCell ref="B47:Q47"/>
    <mergeCell ref="D37:J37"/>
    <mergeCell ref="D41:J41"/>
    <mergeCell ref="D29:G29"/>
    <mergeCell ref="B63:N64"/>
    <mergeCell ref="B48:Q48"/>
    <mergeCell ref="B49:Q49"/>
    <mergeCell ref="B50:Q50"/>
    <mergeCell ref="B59:D59"/>
    <mergeCell ref="B60:D60"/>
    <mergeCell ref="B61:D61"/>
    <mergeCell ref="B58:N58"/>
    <mergeCell ref="O63:Q63"/>
    <mergeCell ref="B62:N62"/>
    <mergeCell ref="E60:F60"/>
    <mergeCell ref="E61:F61"/>
    <mergeCell ref="K60:L60"/>
    <mergeCell ref="E59:F59"/>
    <mergeCell ref="E53:H53"/>
    <mergeCell ref="I53:I54"/>
    <mergeCell ref="J53:Q54"/>
    <mergeCell ref="E54:H54"/>
    <mergeCell ref="K61:L61"/>
    <mergeCell ref="K59:L59"/>
    <mergeCell ref="C55:D55"/>
    <mergeCell ref="J57:Q57"/>
    <mergeCell ref="C56:D57"/>
    <mergeCell ref="E56:H57"/>
  </mergeCells>
  <phoneticPr fontId="3"/>
  <printOptions horizontalCentered="1"/>
  <pageMargins left="0.19685039370078741" right="0.19685039370078741" top="0.23622047244094491" bottom="0.16" header="0.51181102362204722" footer="0.2"/>
  <pageSetup paperSize="9" scale="61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Z65"/>
  <sheetViews>
    <sheetView showZeros="0" view="pageBreakPreview" topLeftCell="A43" zoomScaleNormal="100" zoomScaleSheetLayoutView="100" zoomScalePageLayoutView="60" workbookViewId="0">
      <selection activeCell="D46" sqref="D46:J46"/>
    </sheetView>
  </sheetViews>
  <sheetFormatPr defaultColWidth="9" defaultRowHeight="16.5" x14ac:dyDescent="0.15"/>
  <cols>
    <col min="1" max="1" width="7.375" customWidth="1"/>
    <col min="2" max="2" width="4.125" customWidth="1"/>
    <col min="3" max="3" width="5" style="3" customWidth="1"/>
    <col min="4" max="4" width="6.5" style="3" customWidth="1"/>
    <col min="5" max="5" width="6.625" style="3" customWidth="1"/>
    <col min="6" max="6" width="5.875" style="3" customWidth="1"/>
    <col min="7" max="10" width="11.875" style="3" customWidth="1"/>
    <col min="11" max="11" width="6.625" style="19" customWidth="1"/>
    <col min="12" max="12" width="5.875" style="19" customWidth="1"/>
    <col min="13" max="13" width="10.5" style="19" customWidth="1"/>
    <col min="14" max="14" width="7.625" style="19" customWidth="1"/>
    <col min="15" max="15" width="6.625" style="3" customWidth="1"/>
    <col min="16" max="16" width="7.375" style="3" customWidth="1"/>
    <col min="17" max="17" width="15.875" style="19" customWidth="1"/>
    <col min="18" max="18" width="4.125" style="19" customWidth="1"/>
    <col min="19" max="1014" width="9" style="3"/>
  </cols>
  <sheetData>
    <row r="1" spans="2:1014" s="4" customFormat="1" ht="24.75" customHeight="1" x14ac:dyDescent="0.15">
      <c r="C1" s="147" t="s">
        <v>40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84" t="s">
        <v>39</v>
      </c>
      <c r="R1" s="185"/>
      <c r="S1" s="185"/>
      <c r="ALZ1" s="5"/>
    </row>
    <row r="2" spans="2:1014" s="4" customFormat="1" ht="18" x14ac:dyDescent="0.2">
      <c r="C2" s="6" t="s">
        <v>36</v>
      </c>
      <c r="D2" s="6"/>
      <c r="E2" s="6"/>
      <c r="F2" s="6"/>
      <c r="G2" s="6"/>
      <c r="H2" s="6"/>
      <c r="K2" s="186" t="s">
        <v>76</v>
      </c>
      <c r="L2" s="186"/>
      <c r="M2" s="186"/>
      <c r="N2" s="186"/>
      <c r="O2" s="186"/>
      <c r="P2" s="186"/>
      <c r="Q2" s="186"/>
      <c r="R2" s="7"/>
      <c r="ALZ2" s="5"/>
    </row>
    <row r="3" spans="2:1014" s="4" customFormat="1" ht="20.25" customHeight="1" thickBot="1" x14ac:dyDescent="0.2">
      <c r="C3" s="5" t="s">
        <v>30</v>
      </c>
      <c r="D3" s="5"/>
      <c r="K3" s="5"/>
      <c r="L3" s="5"/>
      <c r="M3" s="5"/>
      <c r="N3" s="5"/>
      <c r="O3" s="7"/>
      <c r="P3" s="7"/>
      <c r="Q3" s="5"/>
      <c r="R3" s="5"/>
      <c r="ALZ3" s="5"/>
    </row>
    <row r="4" spans="2:1014" s="9" customFormat="1" ht="15" thickTop="1" x14ac:dyDescent="0.15">
      <c r="C4" s="65" t="s">
        <v>18</v>
      </c>
      <c r="D4" s="65"/>
      <c r="E4" s="65"/>
      <c r="F4" s="65"/>
      <c r="G4" s="65"/>
      <c r="H4" s="65"/>
      <c r="I4" s="65"/>
      <c r="J4" s="65"/>
      <c r="K4" s="155" t="s">
        <v>32</v>
      </c>
      <c r="L4" s="156"/>
      <c r="M4" s="160" t="s">
        <v>44</v>
      </c>
      <c r="N4" s="161"/>
      <c r="O4" s="121" t="s">
        <v>0</v>
      </c>
      <c r="P4" s="157"/>
      <c r="Q4" s="8" t="s">
        <v>32</v>
      </c>
      <c r="R4" s="34"/>
      <c r="S4" s="35"/>
    </row>
    <row r="5" spans="2:1014" s="9" customFormat="1" ht="21.75" customHeight="1" x14ac:dyDescent="0.15">
      <c r="B5" s="37">
        <v>1</v>
      </c>
      <c r="C5" s="109" t="s">
        <v>9</v>
      </c>
      <c r="D5" s="10" t="s">
        <v>33</v>
      </c>
      <c r="E5" s="11"/>
      <c r="F5" s="11"/>
      <c r="G5" s="11"/>
      <c r="H5" s="11" t="s">
        <v>45</v>
      </c>
      <c r="I5" s="11"/>
      <c r="J5" s="11"/>
      <c r="K5" s="105">
        <v>968</v>
      </c>
      <c r="L5" s="142"/>
      <c r="M5" s="180"/>
      <c r="N5" s="181"/>
      <c r="O5" s="187"/>
      <c r="P5" s="188"/>
      <c r="Q5" s="38">
        <f>K5*O5</f>
        <v>0</v>
      </c>
      <c r="R5" s="35"/>
      <c r="S5" s="35"/>
    </row>
    <row r="6" spans="2:1014" s="9" customFormat="1" ht="21.75" customHeight="1" x14ac:dyDescent="0.15">
      <c r="B6" s="37">
        <v>2</v>
      </c>
      <c r="C6" s="110"/>
      <c r="D6" s="10" t="s">
        <v>37</v>
      </c>
      <c r="E6" s="1"/>
      <c r="F6" s="1"/>
      <c r="G6" s="1"/>
      <c r="H6" s="11" t="s">
        <v>45</v>
      </c>
      <c r="I6" s="1"/>
      <c r="J6" s="1"/>
      <c r="K6" s="105">
        <v>968</v>
      </c>
      <c r="L6" s="142"/>
      <c r="M6" s="180" t="s">
        <v>78</v>
      </c>
      <c r="N6" s="181"/>
      <c r="O6" s="189">
        <v>2</v>
      </c>
      <c r="P6" s="188"/>
      <c r="Q6" s="38">
        <f t="shared" ref="Q6:Q43" si="0">K6*O6</f>
        <v>1936</v>
      </c>
      <c r="R6" s="35"/>
      <c r="S6" s="35"/>
    </row>
    <row r="7" spans="2:1014" s="9" customFormat="1" ht="21.75" customHeight="1" x14ac:dyDescent="0.15">
      <c r="B7" s="37">
        <v>3</v>
      </c>
      <c r="C7" s="110"/>
      <c r="D7" s="12" t="s">
        <v>91</v>
      </c>
      <c r="E7" s="20"/>
      <c r="F7" s="20"/>
      <c r="G7" s="20"/>
      <c r="H7" s="11"/>
      <c r="I7" s="20"/>
      <c r="J7" s="20"/>
      <c r="K7" s="105">
        <v>748</v>
      </c>
      <c r="L7" s="142"/>
      <c r="M7" s="180"/>
      <c r="N7" s="181"/>
      <c r="O7" s="187"/>
      <c r="P7" s="188"/>
      <c r="Q7" s="38">
        <f t="shared" si="0"/>
        <v>0</v>
      </c>
      <c r="R7" s="35"/>
      <c r="S7" s="35"/>
    </row>
    <row r="8" spans="2:1014" s="9" customFormat="1" ht="21.75" customHeight="1" x14ac:dyDescent="0.15">
      <c r="B8" s="37">
        <v>4</v>
      </c>
      <c r="C8" s="110"/>
      <c r="D8" s="103" t="s">
        <v>54</v>
      </c>
      <c r="E8" s="104"/>
      <c r="F8" s="104"/>
      <c r="G8" s="104"/>
      <c r="H8" s="104"/>
      <c r="I8" s="104"/>
      <c r="J8" s="117"/>
      <c r="K8" s="105">
        <v>968</v>
      </c>
      <c r="L8" s="142"/>
      <c r="M8" s="180" t="s">
        <v>77</v>
      </c>
      <c r="N8" s="181"/>
      <c r="O8" s="189">
        <v>4</v>
      </c>
      <c r="P8" s="188"/>
      <c r="Q8" s="38">
        <f t="shared" si="0"/>
        <v>3872</v>
      </c>
      <c r="R8" s="35"/>
      <c r="S8" s="35"/>
    </row>
    <row r="9" spans="2:1014" s="9" customFormat="1" ht="21.75" customHeight="1" x14ac:dyDescent="0.15">
      <c r="B9" s="37">
        <v>5</v>
      </c>
      <c r="C9" s="110"/>
      <c r="D9" s="10" t="s">
        <v>52</v>
      </c>
      <c r="E9" s="1"/>
      <c r="F9" s="1"/>
      <c r="G9" s="1"/>
      <c r="H9" s="11" t="s">
        <v>45</v>
      </c>
      <c r="I9" s="1"/>
      <c r="J9" s="1"/>
      <c r="K9" s="105">
        <v>968</v>
      </c>
      <c r="L9" s="142"/>
      <c r="M9" s="180" t="s">
        <v>78</v>
      </c>
      <c r="N9" s="181"/>
      <c r="O9" s="189">
        <v>2</v>
      </c>
      <c r="P9" s="188"/>
      <c r="Q9" s="38">
        <f t="shared" si="0"/>
        <v>1936</v>
      </c>
      <c r="R9" s="35"/>
      <c r="S9" s="35"/>
    </row>
    <row r="10" spans="2:1014" s="9" customFormat="1" ht="21.75" customHeight="1" x14ac:dyDescent="0.15">
      <c r="B10" s="37">
        <v>6</v>
      </c>
      <c r="C10" s="110"/>
      <c r="D10" s="103" t="s">
        <v>73</v>
      </c>
      <c r="E10" s="104"/>
      <c r="F10" s="104"/>
      <c r="G10" s="104"/>
      <c r="H10" s="104"/>
      <c r="I10" s="104"/>
      <c r="J10" s="117"/>
      <c r="K10" s="105">
        <v>638</v>
      </c>
      <c r="L10" s="142"/>
      <c r="M10" s="190"/>
      <c r="N10" s="191"/>
      <c r="O10" s="187"/>
      <c r="P10" s="188"/>
      <c r="Q10" s="38">
        <f t="shared" si="0"/>
        <v>0</v>
      </c>
      <c r="R10" s="35"/>
      <c r="S10" s="35"/>
    </row>
    <row r="11" spans="2:1014" s="9" customFormat="1" ht="21.75" customHeight="1" x14ac:dyDescent="0.15">
      <c r="B11" s="37">
        <v>7</v>
      </c>
      <c r="C11" s="111"/>
      <c r="D11" s="103" t="s">
        <v>74</v>
      </c>
      <c r="E11" s="104"/>
      <c r="F11" s="104"/>
      <c r="G11" s="104"/>
      <c r="H11" s="104"/>
      <c r="I11" s="104"/>
      <c r="J11" s="117"/>
      <c r="K11" s="105">
        <v>638</v>
      </c>
      <c r="L11" s="106"/>
      <c r="M11" s="190"/>
      <c r="N11" s="191"/>
      <c r="O11" s="187"/>
      <c r="P11" s="188"/>
      <c r="Q11" s="38">
        <f t="shared" si="0"/>
        <v>0</v>
      </c>
      <c r="R11" s="35"/>
      <c r="S11" s="35"/>
    </row>
    <row r="12" spans="2:1014" s="9" customFormat="1" ht="21.75" customHeight="1" x14ac:dyDescent="0.15">
      <c r="B12" s="37">
        <v>8</v>
      </c>
      <c r="C12" s="23" t="s">
        <v>31</v>
      </c>
      <c r="D12" s="103" t="s">
        <v>55</v>
      </c>
      <c r="E12" s="104"/>
      <c r="F12" s="104"/>
      <c r="G12" s="104"/>
      <c r="H12" s="104"/>
      <c r="I12" s="104"/>
      <c r="J12" s="104"/>
      <c r="K12" s="105">
        <v>5918</v>
      </c>
      <c r="L12" s="142"/>
      <c r="M12" s="178"/>
      <c r="N12" s="179"/>
      <c r="O12" s="189"/>
      <c r="P12" s="188"/>
      <c r="Q12" s="38">
        <f t="shared" si="0"/>
        <v>0</v>
      </c>
      <c r="R12" s="35"/>
      <c r="S12" s="35"/>
    </row>
    <row r="13" spans="2:1014" s="9" customFormat="1" ht="21.75" customHeight="1" x14ac:dyDescent="0.15">
      <c r="B13" s="37">
        <v>9</v>
      </c>
      <c r="C13" s="109" t="s">
        <v>4</v>
      </c>
      <c r="D13" s="11" t="s">
        <v>53</v>
      </c>
      <c r="E13" s="1"/>
      <c r="F13" s="1"/>
      <c r="G13" s="1"/>
      <c r="H13" s="1"/>
      <c r="I13" s="1"/>
      <c r="J13" s="1"/>
      <c r="K13" s="105">
        <v>1078</v>
      </c>
      <c r="L13" s="142"/>
      <c r="M13" s="178"/>
      <c r="N13" s="179"/>
      <c r="O13" s="189"/>
      <c r="P13" s="188"/>
      <c r="Q13" s="38">
        <f t="shared" si="0"/>
        <v>0</v>
      </c>
      <c r="R13" s="35"/>
      <c r="S13" s="35"/>
    </row>
    <row r="14" spans="2:1014" s="9" customFormat="1" ht="21.75" customHeight="1" x14ac:dyDescent="0.15">
      <c r="B14" s="37">
        <v>10</v>
      </c>
      <c r="C14" s="110"/>
      <c r="D14" s="11" t="s">
        <v>56</v>
      </c>
      <c r="E14" s="1"/>
      <c r="F14" s="1"/>
      <c r="G14" s="1"/>
      <c r="H14" s="1"/>
      <c r="I14" s="1"/>
      <c r="J14" s="1"/>
      <c r="K14" s="105">
        <v>657</v>
      </c>
      <c r="L14" s="142"/>
      <c r="M14" s="178"/>
      <c r="N14" s="179"/>
      <c r="O14" s="189">
        <v>3</v>
      </c>
      <c r="P14" s="188"/>
      <c r="Q14" s="38">
        <f t="shared" si="0"/>
        <v>1971</v>
      </c>
      <c r="R14" s="35"/>
      <c r="S14" s="35"/>
    </row>
    <row r="15" spans="2:1014" s="9" customFormat="1" ht="21.75" customHeight="1" x14ac:dyDescent="0.15">
      <c r="B15" s="37">
        <v>11</v>
      </c>
      <c r="C15" s="110"/>
      <c r="D15" s="103" t="s">
        <v>68</v>
      </c>
      <c r="E15" s="104"/>
      <c r="F15" s="104"/>
      <c r="G15" s="104"/>
      <c r="H15" s="104"/>
      <c r="I15" s="104"/>
      <c r="J15" s="117"/>
      <c r="K15" s="105">
        <v>514</v>
      </c>
      <c r="L15" s="142"/>
      <c r="M15" s="178"/>
      <c r="N15" s="179"/>
      <c r="O15" s="189"/>
      <c r="P15" s="188"/>
      <c r="Q15" s="38">
        <f t="shared" si="0"/>
        <v>0</v>
      </c>
      <c r="R15" s="35"/>
      <c r="S15" s="35"/>
    </row>
    <row r="16" spans="2:1014" s="9" customFormat="1" ht="21.75" customHeight="1" x14ac:dyDescent="0.15">
      <c r="B16" s="37">
        <v>12</v>
      </c>
      <c r="C16" s="110"/>
      <c r="D16" s="192" t="s">
        <v>23</v>
      </c>
      <c r="E16" s="192"/>
      <c r="F16" s="192"/>
      <c r="G16" s="192"/>
      <c r="H16" s="159"/>
      <c r="I16" s="159"/>
      <c r="J16" s="159"/>
      <c r="K16" s="105">
        <v>262</v>
      </c>
      <c r="L16" s="142"/>
      <c r="M16" s="178"/>
      <c r="N16" s="179"/>
      <c r="O16" s="189"/>
      <c r="P16" s="188"/>
      <c r="Q16" s="38">
        <f t="shared" si="0"/>
        <v>0</v>
      </c>
      <c r="R16" s="35"/>
      <c r="S16" s="35"/>
    </row>
    <row r="17" spans="2:1014" s="9" customFormat="1" ht="21.75" customHeight="1" x14ac:dyDescent="0.15">
      <c r="B17" s="37">
        <v>13</v>
      </c>
      <c r="C17" s="110"/>
      <c r="D17" s="11" t="s">
        <v>57</v>
      </c>
      <c r="E17" s="1"/>
      <c r="F17" s="1"/>
      <c r="G17" s="1"/>
      <c r="H17" s="1"/>
      <c r="I17" s="1"/>
      <c r="J17" s="1"/>
      <c r="K17" s="105">
        <v>261</v>
      </c>
      <c r="L17" s="142"/>
      <c r="M17" s="178"/>
      <c r="N17" s="179"/>
      <c r="O17" s="189"/>
      <c r="P17" s="188"/>
      <c r="Q17" s="38">
        <f t="shared" si="0"/>
        <v>0</v>
      </c>
      <c r="R17" s="35"/>
      <c r="S17" s="35"/>
    </row>
    <row r="18" spans="2:1014" s="4" customFormat="1" ht="21.75" customHeight="1" x14ac:dyDescent="0.15">
      <c r="B18" s="37">
        <v>14</v>
      </c>
      <c r="C18" s="110"/>
      <c r="D18" s="103" t="s">
        <v>34</v>
      </c>
      <c r="E18" s="104"/>
      <c r="F18" s="104"/>
      <c r="G18" s="104"/>
      <c r="H18" s="104"/>
      <c r="I18" s="104"/>
      <c r="J18" s="104"/>
      <c r="K18" s="105">
        <v>327</v>
      </c>
      <c r="L18" s="142"/>
      <c r="M18" s="178"/>
      <c r="N18" s="179"/>
      <c r="O18" s="182"/>
      <c r="P18" s="183"/>
      <c r="Q18" s="38">
        <f t="shared" si="0"/>
        <v>0</v>
      </c>
      <c r="R18" s="35"/>
      <c r="S18" s="35"/>
      <c r="ALZ18" s="13"/>
    </row>
    <row r="19" spans="2:1014" s="4" customFormat="1" ht="21.75" customHeight="1" x14ac:dyDescent="0.15">
      <c r="B19" s="37">
        <v>15</v>
      </c>
      <c r="C19" s="110"/>
      <c r="D19" s="103" t="s">
        <v>70</v>
      </c>
      <c r="E19" s="104"/>
      <c r="F19" s="104"/>
      <c r="G19" s="104"/>
      <c r="H19" s="104"/>
      <c r="I19" s="104"/>
      <c r="J19" s="104"/>
      <c r="K19" s="105">
        <v>283</v>
      </c>
      <c r="L19" s="142"/>
      <c r="M19" s="178"/>
      <c r="N19" s="179"/>
      <c r="O19" s="182"/>
      <c r="P19" s="183"/>
      <c r="Q19" s="38">
        <f t="shared" si="0"/>
        <v>0</v>
      </c>
      <c r="R19" s="35"/>
      <c r="S19" s="35"/>
      <c r="ALZ19" s="13"/>
    </row>
    <row r="20" spans="2:1014" s="4" customFormat="1" ht="21.75" customHeight="1" x14ac:dyDescent="0.15">
      <c r="B20" s="37">
        <v>16</v>
      </c>
      <c r="C20" s="110"/>
      <c r="D20" s="103" t="s">
        <v>90</v>
      </c>
      <c r="E20" s="104"/>
      <c r="F20" s="104"/>
      <c r="G20" s="104"/>
      <c r="H20" s="104"/>
      <c r="I20" s="104"/>
      <c r="J20" s="117"/>
      <c r="K20" s="105">
        <v>1078</v>
      </c>
      <c r="L20" s="106"/>
      <c r="M20" s="198"/>
      <c r="N20" s="199"/>
      <c r="O20" s="196"/>
      <c r="P20" s="197"/>
      <c r="Q20" s="38">
        <f t="shared" si="0"/>
        <v>0</v>
      </c>
      <c r="R20" s="35"/>
      <c r="S20" s="35"/>
      <c r="ALZ20" s="13"/>
    </row>
    <row r="21" spans="2:1014" s="4" customFormat="1" ht="54.75" customHeight="1" x14ac:dyDescent="0.15">
      <c r="B21" s="37">
        <v>17</v>
      </c>
      <c r="C21" s="110"/>
      <c r="D21" s="158" t="s">
        <v>88</v>
      </c>
      <c r="E21" s="104"/>
      <c r="F21" s="104"/>
      <c r="G21" s="104"/>
      <c r="H21" s="104"/>
      <c r="I21" s="104"/>
      <c r="J21" s="104"/>
      <c r="K21" s="105">
        <v>709</v>
      </c>
      <c r="L21" s="142"/>
      <c r="M21" s="180"/>
      <c r="N21" s="181"/>
      <c r="O21" s="182"/>
      <c r="P21" s="183"/>
      <c r="Q21" s="38">
        <f t="shared" si="0"/>
        <v>0</v>
      </c>
      <c r="R21" s="35"/>
      <c r="S21" s="35"/>
      <c r="ALZ21" s="13"/>
    </row>
    <row r="22" spans="2:1014" s="4" customFormat="1" ht="21.75" customHeight="1" x14ac:dyDescent="0.15">
      <c r="B22" s="37">
        <v>18</v>
      </c>
      <c r="C22" s="110"/>
      <c r="D22" s="103" t="s">
        <v>69</v>
      </c>
      <c r="E22" s="104"/>
      <c r="F22" s="104"/>
      <c r="G22" s="104"/>
      <c r="H22" s="104"/>
      <c r="I22" s="104"/>
      <c r="J22" s="117"/>
      <c r="K22" s="105">
        <v>1298</v>
      </c>
      <c r="L22" s="142"/>
      <c r="M22" s="178"/>
      <c r="N22" s="179"/>
      <c r="O22" s="193"/>
      <c r="P22" s="194"/>
      <c r="Q22" s="38">
        <f t="shared" si="0"/>
        <v>0</v>
      </c>
      <c r="R22" s="35"/>
      <c r="S22" s="35"/>
      <c r="ALZ22" s="13"/>
    </row>
    <row r="23" spans="2:1014" s="4" customFormat="1" ht="21.75" customHeight="1" x14ac:dyDescent="0.15">
      <c r="B23" s="37">
        <v>19</v>
      </c>
      <c r="C23" s="110"/>
      <c r="D23" s="103" t="s">
        <v>58</v>
      </c>
      <c r="E23" s="104"/>
      <c r="F23" s="104"/>
      <c r="G23" s="104"/>
      <c r="H23" s="104"/>
      <c r="I23" s="104"/>
      <c r="J23" s="104"/>
      <c r="K23" s="105">
        <v>1408</v>
      </c>
      <c r="L23" s="142"/>
      <c r="M23" s="178"/>
      <c r="N23" s="179"/>
      <c r="O23" s="195"/>
      <c r="P23" s="182"/>
      <c r="Q23" s="38">
        <f t="shared" si="0"/>
        <v>0</v>
      </c>
      <c r="R23" s="35"/>
      <c r="S23" s="35"/>
      <c r="ALZ23" s="13"/>
    </row>
    <row r="24" spans="2:1014" s="4" customFormat="1" ht="21.75" customHeight="1" x14ac:dyDescent="0.15">
      <c r="B24" s="37">
        <v>20</v>
      </c>
      <c r="C24" s="110"/>
      <c r="D24" s="103" t="s">
        <v>59</v>
      </c>
      <c r="E24" s="104"/>
      <c r="F24" s="104"/>
      <c r="G24" s="104"/>
      <c r="H24" s="104"/>
      <c r="I24" s="104"/>
      <c r="J24" s="104"/>
      <c r="K24" s="105">
        <v>1738</v>
      </c>
      <c r="L24" s="142"/>
      <c r="M24" s="180"/>
      <c r="N24" s="181"/>
      <c r="O24" s="195"/>
      <c r="P24" s="182"/>
      <c r="Q24" s="38">
        <f t="shared" si="0"/>
        <v>0</v>
      </c>
      <c r="R24" s="35"/>
      <c r="S24" s="35"/>
      <c r="ALZ24" s="13"/>
    </row>
    <row r="25" spans="2:1014" s="4" customFormat="1" ht="21.75" customHeight="1" x14ac:dyDescent="0.15">
      <c r="B25" s="37">
        <v>21</v>
      </c>
      <c r="C25" s="110"/>
      <c r="D25" s="103" t="s">
        <v>92</v>
      </c>
      <c r="E25" s="104"/>
      <c r="F25" s="104"/>
      <c r="G25" s="104"/>
      <c r="H25" s="104"/>
      <c r="I25" s="104"/>
      <c r="J25" s="117"/>
      <c r="K25" s="105">
        <v>657</v>
      </c>
      <c r="L25" s="106"/>
      <c r="M25" s="180"/>
      <c r="N25" s="181"/>
      <c r="O25" s="193"/>
      <c r="P25" s="194"/>
      <c r="Q25" s="38">
        <f t="shared" si="0"/>
        <v>0</v>
      </c>
      <c r="R25" s="35"/>
      <c r="S25" s="35"/>
      <c r="ALZ25" s="13"/>
    </row>
    <row r="26" spans="2:1014" s="4" customFormat="1" ht="21.75" customHeight="1" x14ac:dyDescent="0.15">
      <c r="B26" s="37">
        <v>22</v>
      </c>
      <c r="C26" s="111"/>
      <c r="D26" s="103" t="s">
        <v>60</v>
      </c>
      <c r="E26" s="104"/>
      <c r="F26" s="104"/>
      <c r="G26" s="104"/>
      <c r="H26" s="104"/>
      <c r="I26" s="104"/>
      <c r="J26" s="117"/>
      <c r="K26" s="105">
        <v>657</v>
      </c>
      <c r="L26" s="106"/>
      <c r="M26" s="178"/>
      <c r="N26" s="179"/>
      <c r="O26" s="193"/>
      <c r="P26" s="194"/>
      <c r="Q26" s="38">
        <f t="shared" si="0"/>
        <v>0</v>
      </c>
      <c r="R26" s="35"/>
      <c r="S26" s="35"/>
      <c r="ALZ26" s="13"/>
    </row>
    <row r="27" spans="2:1014" s="4" customFormat="1" ht="21.75" customHeight="1" x14ac:dyDescent="0.15">
      <c r="B27" s="37">
        <v>23</v>
      </c>
      <c r="C27" s="109" t="s">
        <v>5</v>
      </c>
      <c r="D27" s="176" t="s">
        <v>93</v>
      </c>
      <c r="E27" s="177"/>
      <c r="F27" s="177"/>
      <c r="G27" s="177"/>
      <c r="H27" s="159"/>
      <c r="I27" s="159"/>
      <c r="J27" s="2"/>
      <c r="K27" s="105"/>
      <c r="L27" s="142"/>
      <c r="M27" s="42"/>
      <c r="N27" s="43"/>
      <c r="O27" s="44"/>
      <c r="P27" s="40"/>
      <c r="Q27" s="38"/>
      <c r="R27" s="35"/>
      <c r="S27" s="35"/>
      <c r="ALZ27" s="13"/>
    </row>
    <row r="28" spans="2:1014" s="4" customFormat="1" ht="21.75" customHeight="1" x14ac:dyDescent="0.15">
      <c r="B28" s="37">
        <v>24</v>
      </c>
      <c r="C28" s="110"/>
      <c r="D28" s="103" t="s">
        <v>71</v>
      </c>
      <c r="E28" s="104"/>
      <c r="F28" s="104"/>
      <c r="G28" s="104"/>
      <c r="H28" s="159"/>
      <c r="I28" s="159"/>
      <c r="J28" s="2"/>
      <c r="K28" s="105">
        <v>1078</v>
      </c>
      <c r="L28" s="142"/>
      <c r="M28" s="178"/>
      <c r="N28" s="179"/>
      <c r="O28" s="195"/>
      <c r="P28" s="182"/>
      <c r="Q28" s="38">
        <f t="shared" si="0"/>
        <v>0</v>
      </c>
      <c r="R28" s="35"/>
      <c r="S28" s="35"/>
      <c r="ALZ28" s="13"/>
    </row>
    <row r="29" spans="2:1014" s="4" customFormat="1" ht="21.75" customHeight="1" x14ac:dyDescent="0.15">
      <c r="B29" s="37">
        <v>25</v>
      </c>
      <c r="C29" s="110"/>
      <c r="D29" s="103" t="s">
        <v>28</v>
      </c>
      <c r="E29" s="104"/>
      <c r="F29" s="104"/>
      <c r="G29" s="104"/>
      <c r="H29" s="159"/>
      <c r="I29" s="159"/>
      <c r="J29" s="2"/>
      <c r="K29" s="105">
        <v>1628</v>
      </c>
      <c r="L29" s="142"/>
      <c r="M29" s="178"/>
      <c r="N29" s="179"/>
      <c r="O29" s="195">
        <v>1</v>
      </c>
      <c r="P29" s="182"/>
      <c r="Q29" s="38">
        <f t="shared" si="0"/>
        <v>1628</v>
      </c>
      <c r="R29" s="35"/>
      <c r="S29" s="35"/>
      <c r="ALZ29" s="13"/>
    </row>
    <row r="30" spans="2:1014" s="4" customFormat="1" ht="21.75" customHeight="1" x14ac:dyDescent="0.15">
      <c r="B30" s="37">
        <v>26</v>
      </c>
      <c r="C30" s="110"/>
      <c r="D30" s="103" t="s">
        <v>29</v>
      </c>
      <c r="E30" s="104"/>
      <c r="F30" s="104"/>
      <c r="G30" s="104"/>
      <c r="H30" s="159"/>
      <c r="I30" s="159"/>
      <c r="J30" s="2"/>
      <c r="K30" s="105">
        <v>1518</v>
      </c>
      <c r="L30" s="142"/>
      <c r="M30" s="178"/>
      <c r="N30" s="179"/>
      <c r="O30" s="195"/>
      <c r="P30" s="182"/>
      <c r="Q30" s="38">
        <f t="shared" si="0"/>
        <v>0</v>
      </c>
      <c r="R30" s="35"/>
      <c r="S30" s="35"/>
      <c r="ALZ30" s="13"/>
    </row>
    <row r="31" spans="2:1014" s="4" customFormat="1" ht="21.75" customHeight="1" x14ac:dyDescent="0.15">
      <c r="B31" s="37">
        <v>27</v>
      </c>
      <c r="C31" s="110"/>
      <c r="D31" s="103" t="s">
        <v>22</v>
      </c>
      <c r="E31" s="104"/>
      <c r="F31" s="104"/>
      <c r="G31" s="104"/>
      <c r="H31" s="159"/>
      <c r="I31" s="159"/>
      <c r="J31" s="2"/>
      <c r="K31" s="105">
        <v>1628</v>
      </c>
      <c r="L31" s="142"/>
      <c r="M31" s="178"/>
      <c r="N31" s="179"/>
      <c r="O31" s="195"/>
      <c r="P31" s="182"/>
      <c r="Q31" s="38">
        <f t="shared" si="0"/>
        <v>0</v>
      </c>
      <c r="R31" s="35"/>
      <c r="S31" s="35"/>
      <c r="ALZ31" s="13"/>
    </row>
    <row r="32" spans="2:1014" s="4" customFormat="1" ht="21.75" customHeight="1" x14ac:dyDescent="0.15">
      <c r="B32" s="37">
        <v>28</v>
      </c>
      <c r="C32" s="110"/>
      <c r="D32" s="103" t="s">
        <v>61</v>
      </c>
      <c r="E32" s="104"/>
      <c r="F32" s="104"/>
      <c r="G32" s="159"/>
      <c r="H32" s="159"/>
      <c r="I32" s="159"/>
      <c r="J32" s="2"/>
      <c r="K32" s="105">
        <v>1078</v>
      </c>
      <c r="L32" s="142"/>
      <c r="M32" s="178"/>
      <c r="N32" s="179"/>
      <c r="O32" s="195"/>
      <c r="P32" s="182"/>
      <c r="Q32" s="38">
        <f t="shared" si="0"/>
        <v>0</v>
      </c>
      <c r="R32" s="35"/>
      <c r="S32" s="35"/>
      <c r="ALZ32" s="13"/>
    </row>
    <row r="33" spans="2:1014" s="4" customFormat="1" ht="21.75" customHeight="1" x14ac:dyDescent="0.15">
      <c r="B33" s="37">
        <v>29</v>
      </c>
      <c r="C33" s="110"/>
      <c r="D33" s="103" t="s">
        <v>62</v>
      </c>
      <c r="E33" s="104"/>
      <c r="F33" s="104"/>
      <c r="G33" s="159"/>
      <c r="H33" s="159"/>
      <c r="I33" s="159"/>
      <c r="J33" s="2"/>
      <c r="K33" s="105">
        <v>1078</v>
      </c>
      <c r="L33" s="142"/>
      <c r="M33" s="178"/>
      <c r="N33" s="179"/>
      <c r="O33" s="195"/>
      <c r="P33" s="182"/>
      <c r="Q33" s="38">
        <f t="shared" si="0"/>
        <v>0</v>
      </c>
      <c r="R33" s="35"/>
      <c r="S33" s="35"/>
      <c r="ALZ33" s="13"/>
    </row>
    <row r="34" spans="2:1014" s="4" customFormat="1" ht="21.75" customHeight="1" x14ac:dyDescent="0.15">
      <c r="B34" s="37">
        <v>30</v>
      </c>
      <c r="C34" s="110"/>
      <c r="D34" s="103" t="s">
        <v>6</v>
      </c>
      <c r="E34" s="104"/>
      <c r="F34" s="104"/>
      <c r="G34" s="159"/>
      <c r="H34" s="159"/>
      <c r="I34" s="159"/>
      <c r="J34" s="2"/>
      <c r="K34" s="105">
        <v>657</v>
      </c>
      <c r="L34" s="142"/>
      <c r="M34" s="178"/>
      <c r="N34" s="179"/>
      <c r="O34" s="200"/>
      <c r="P34" s="197"/>
      <c r="Q34" s="38">
        <f t="shared" si="0"/>
        <v>0</v>
      </c>
      <c r="R34" s="35"/>
      <c r="S34" s="35"/>
      <c r="ALZ34" s="13"/>
    </row>
    <row r="35" spans="2:1014" s="4" customFormat="1" ht="21.75" customHeight="1" x14ac:dyDescent="0.15">
      <c r="B35" s="37">
        <v>31</v>
      </c>
      <c r="C35" s="110"/>
      <c r="D35" s="103" t="s">
        <v>8</v>
      </c>
      <c r="E35" s="104"/>
      <c r="F35" s="104"/>
      <c r="G35" s="159"/>
      <c r="H35" s="159"/>
      <c r="I35" s="159"/>
      <c r="J35" s="2"/>
      <c r="K35" s="105">
        <v>547</v>
      </c>
      <c r="L35" s="142"/>
      <c r="M35" s="178"/>
      <c r="N35" s="179"/>
      <c r="O35" s="200"/>
      <c r="P35" s="197"/>
      <c r="Q35" s="38">
        <f t="shared" si="0"/>
        <v>0</v>
      </c>
      <c r="R35" s="35"/>
      <c r="S35" s="35"/>
      <c r="ALZ35" s="13"/>
    </row>
    <row r="36" spans="2:1014" s="4" customFormat="1" ht="21.75" customHeight="1" x14ac:dyDescent="0.15">
      <c r="B36" s="37">
        <v>32</v>
      </c>
      <c r="C36" s="110"/>
      <c r="D36" s="103" t="s">
        <v>7</v>
      </c>
      <c r="E36" s="104"/>
      <c r="F36" s="104"/>
      <c r="G36" s="159"/>
      <c r="H36" s="159"/>
      <c r="I36" s="159"/>
      <c r="J36" s="2"/>
      <c r="K36" s="105">
        <v>330</v>
      </c>
      <c r="L36" s="142"/>
      <c r="M36" s="178"/>
      <c r="N36" s="179"/>
      <c r="O36" s="200"/>
      <c r="P36" s="197"/>
      <c r="Q36" s="38">
        <f t="shared" si="0"/>
        <v>0</v>
      </c>
      <c r="R36" s="35"/>
      <c r="S36" s="35"/>
      <c r="ALZ36" s="13"/>
    </row>
    <row r="37" spans="2:1014" s="4" customFormat="1" ht="21.75" customHeight="1" x14ac:dyDescent="0.15">
      <c r="B37" s="37">
        <v>33</v>
      </c>
      <c r="C37" s="110"/>
      <c r="D37" s="10" t="s">
        <v>63</v>
      </c>
      <c r="E37" s="1"/>
      <c r="F37" s="1"/>
      <c r="G37" s="1"/>
      <c r="H37" s="1"/>
      <c r="I37" s="1"/>
      <c r="J37" s="2"/>
      <c r="K37" s="105">
        <v>140</v>
      </c>
      <c r="L37" s="142"/>
      <c r="M37" s="178"/>
      <c r="N37" s="179"/>
      <c r="O37" s="200"/>
      <c r="P37" s="197"/>
      <c r="Q37" s="38">
        <f t="shared" si="0"/>
        <v>0</v>
      </c>
      <c r="R37" s="35"/>
      <c r="S37" s="35"/>
      <c r="ALZ37" s="13"/>
    </row>
    <row r="38" spans="2:1014" s="4" customFormat="1" ht="21.75" customHeight="1" x14ac:dyDescent="0.15">
      <c r="B38" s="37">
        <v>34</v>
      </c>
      <c r="C38" s="110"/>
      <c r="D38" s="103" t="s">
        <v>24</v>
      </c>
      <c r="E38" s="104"/>
      <c r="F38" s="104"/>
      <c r="G38" s="104"/>
      <c r="H38" s="104"/>
      <c r="I38" s="104"/>
      <c r="J38" s="2"/>
      <c r="K38" s="105">
        <v>99</v>
      </c>
      <c r="L38" s="142"/>
      <c r="M38" s="178"/>
      <c r="N38" s="179"/>
      <c r="O38" s="200"/>
      <c r="P38" s="197"/>
      <c r="Q38" s="38">
        <f t="shared" si="0"/>
        <v>0</v>
      </c>
      <c r="R38" s="35"/>
      <c r="S38" s="35"/>
      <c r="ALZ38" s="13"/>
    </row>
    <row r="39" spans="2:1014" s="4" customFormat="1" ht="21.75" customHeight="1" x14ac:dyDescent="0.15">
      <c r="B39" s="37">
        <v>35</v>
      </c>
      <c r="C39" s="111"/>
      <c r="D39" s="103" t="s">
        <v>64</v>
      </c>
      <c r="E39" s="104"/>
      <c r="F39" s="104"/>
      <c r="G39" s="104"/>
      <c r="H39" s="104"/>
      <c r="I39" s="104"/>
      <c r="J39" s="2"/>
      <c r="K39" s="105">
        <v>657</v>
      </c>
      <c r="L39" s="142"/>
      <c r="M39" s="178"/>
      <c r="N39" s="179"/>
      <c r="O39" s="200"/>
      <c r="P39" s="197"/>
      <c r="Q39" s="38">
        <f t="shared" si="0"/>
        <v>0</v>
      </c>
      <c r="R39" s="35"/>
      <c r="S39" s="35"/>
      <c r="ALZ39" s="13"/>
    </row>
    <row r="40" spans="2:1014" s="4" customFormat="1" ht="21.75" customHeight="1" x14ac:dyDescent="0.15">
      <c r="B40" s="37">
        <v>36</v>
      </c>
      <c r="C40" s="108" t="s">
        <v>10</v>
      </c>
      <c r="D40" s="103" t="s">
        <v>65</v>
      </c>
      <c r="E40" s="104"/>
      <c r="F40" s="104"/>
      <c r="G40" s="104"/>
      <c r="H40" s="104"/>
      <c r="I40" s="104"/>
      <c r="J40" s="117"/>
      <c r="K40" s="105">
        <v>327</v>
      </c>
      <c r="L40" s="142"/>
      <c r="M40" s="178"/>
      <c r="N40" s="179"/>
      <c r="O40" s="197"/>
      <c r="P40" s="201"/>
      <c r="Q40" s="38">
        <f t="shared" si="0"/>
        <v>0</v>
      </c>
      <c r="R40" s="35"/>
      <c r="S40" s="35"/>
      <c r="ALZ40" s="13"/>
    </row>
    <row r="41" spans="2:1014" s="4" customFormat="1" ht="21.75" customHeight="1" x14ac:dyDescent="0.15">
      <c r="B41" s="37">
        <v>37</v>
      </c>
      <c r="C41" s="108"/>
      <c r="D41" s="103" t="s">
        <v>66</v>
      </c>
      <c r="E41" s="104"/>
      <c r="F41" s="104"/>
      <c r="G41" s="104"/>
      <c r="H41" s="104"/>
      <c r="I41" s="104"/>
      <c r="J41" s="2"/>
      <c r="K41" s="105">
        <v>206</v>
      </c>
      <c r="L41" s="142"/>
      <c r="M41" s="178"/>
      <c r="N41" s="179"/>
      <c r="O41" s="182"/>
      <c r="P41" s="183"/>
      <c r="Q41" s="38">
        <f t="shared" si="0"/>
        <v>0</v>
      </c>
      <c r="R41" s="35"/>
      <c r="S41" s="35"/>
      <c r="ALZ41" s="13"/>
    </row>
    <row r="42" spans="2:1014" s="4" customFormat="1" ht="21.75" customHeight="1" x14ac:dyDescent="0.15">
      <c r="B42" s="37">
        <v>38</v>
      </c>
      <c r="C42" s="108"/>
      <c r="D42" s="103" t="s">
        <v>21</v>
      </c>
      <c r="E42" s="104"/>
      <c r="F42" s="104"/>
      <c r="G42" s="104"/>
      <c r="H42" s="104"/>
      <c r="I42" s="104"/>
      <c r="J42" s="104"/>
      <c r="K42" s="105">
        <v>767</v>
      </c>
      <c r="L42" s="142"/>
      <c r="M42" s="178"/>
      <c r="N42" s="179"/>
      <c r="O42" s="182"/>
      <c r="P42" s="183"/>
      <c r="Q42" s="38">
        <f t="shared" si="0"/>
        <v>0</v>
      </c>
      <c r="R42" s="35"/>
      <c r="S42" s="35"/>
      <c r="ALZ42" s="13"/>
    </row>
    <row r="43" spans="2:1014" s="4" customFormat="1" ht="21.75" customHeight="1" x14ac:dyDescent="0.15">
      <c r="B43" s="37">
        <v>39</v>
      </c>
      <c r="C43" s="108"/>
      <c r="D43" s="103" t="s">
        <v>67</v>
      </c>
      <c r="E43" s="104"/>
      <c r="F43" s="104"/>
      <c r="G43" s="104"/>
      <c r="H43" s="104"/>
      <c r="I43" s="104"/>
      <c r="J43" s="104"/>
      <c r="K43" s="105">
        <v>1078</v>
      </c>
      <c r="L43" s="142"/>
      <c r="M43" s="178"/>
      <c r="N43" s="179"/>
      <c r="O43" s="182"/>
      <c r="P43" s="183"/>
      <c r="Q43" s="38">
        <f t="shared" si="0"/>
        <v>0</v>
      </c>
      <c r="R43" s="35"/>
      <c r="S43" s="35"/>
      <c r="ALZ43" s="13"/>
    </row>
    <row r="44" spans="2:1014" s="4" customFormat="1" ht="21.75" customHeight="1" x14ac:dyDescent="0.15">
      <c r="B44" s="37">
        <v>40</v>
      </c>
      <c r="C44" s="108" t="s">
        <v>95</v>
      </c>
      <c r="D44" s="176" t="s">
        <v>94</v>
      </c>
      <c r="E44" s="177"/>
      <c r="F44" s="177"/>
      <c r="G44" s="177"/>
      <c r="H44" s="177"/>
      <c r="I44" s="177"/>
      <c r="J44" s="177"/>
      <c r="K44" s="105"/>
      <c r="L44" s="142"/>
      <c r="M44" s="178"/>
      <c r="N44" s="179"/>
      <c r="O44" s="182"/>
      <c r="P44" s="183"/>
      <c r="Q44" s="41"/>
      <c r="R44" s="35"/>
      <c r="S44" s="35"/>
      <c r="ALZ44" s="13"/>
    </row>
    <row r="45" spans="2:1014" s="4" customFormat="1" ht="21.75" customHeight="1" x14ac:dyDescent="0.15">
      <c r="B45" s="37">
        <v>41</v>
      </c>
      <c r="C45" s="108"/>
      <c r="D45" s="176" t="s">
        <v>96</v>
      </c>
      <c r="E45" s="177"/>
      <c r="F45" s="177"/>
      <c r="G45" s="177"/>
      <c r="H45" s="177"/>
      <c r="I45" s="177"/>
      <c r="J45" s="177"/>
      <c r="K45" s="105"/>
      <c r="L45" s="142"/>
      <c r="M45" s="180"/>
      <c r="N45" s="181"/>
      <c r="O45" s="182"/>
      <c r="P45" s="183"/>
      <c r="Q45" s="41"/>
      <c r="R45" s="35"/>
      <c r="S45" s="35"/>
      <c r="ALZ45" s="13"/>
    </row>
    <row r="46" spans="2:1014" s="4" customFormat="1" ht="21.75" customHeight="1" x14ac:dyDescent="0.15">
      <c r="B46" s="37">
        <v>42</v>
      </c>
      <c r="C46" s="108"/>
      <c r="D46" s="176" t="s">
        <v>97</v>
      </c>
      <c r="E46" s="177"/>
      <c r="F46" s="177"/>
      <c r="G46" s="177"/>
      <c r="H46" s="177"/>
      <c r="I46" s="177"/>
      <c r="J46" s="177"/>
      <c r="K46" s="105"/>
      <c r="L46" s="142"/>
      <c r="M46" s="180"/>
      <c r="N46" s="181"/>
      <c r="O46" s="182"/>
      <c r="P46" s="183"/>
      <c r="Q46" s="41"/>
      <c r="R46" s="35"/>
      <c r="S46" s="35"/>
      <c r="ALZ46" s="13"/>
    </row>
    <row r="47" spans="2:1014" s="4" customFormat="1" ht="25.5" customHeight="1" thickBot="1" x14ac:dyDescent="0.25">
      <c r="B47" s="36" t="s">
        <v>49</v>
      </c>
      <c r="D47" s="22"/>
      <c r="E47" s="22"/>
      <c r="F47" s="22"/>
      <c r="G47" s="22"/>
      <c r="H47" s="22"/>
      <c r="I47" s="22"/>
      <c r="J47" s="22"/>
      <c r="K47" s="172" t="s">
        <v>19</v>
      </c>
      <c r="L47" s="173"/>
      <c r="M47" s="202"/>
      <c r="N47" s="203"/>
      <c r="O47" s="204"/>
      <c r="P47" s="205"/>
      <c r="Q47" s="39">
        <f>SUM(Q5:Q43)</f>
        <v>11343</v>
      </c>
      <c r="R47" s="35"/>
      <c r="S47" s="35"/>
      <c r="ALZ47" s="5"/>
    </row>
    <row r="48" spans="2:1014" ht="17.25" customHeight="1" thickTop="1" x14ac:dyDescent="0.15">
      <c r="B48" s="206" t="s">
        <v>72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014" ht="23.25" customHeight="1" x14ac:dyDescent="0.1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7"/>
      <c r="S49" s="27"/>
    </row>
    <row r="50" spans="2:1014" s="4" customFormat="1" ht="16.5" customHeight="1" x14ac:dyDescent="0.15">
      <c r="B50" s="124" t="s">
        <v>87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14"/>
      <c r="T50" s="124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LZ50" s="5"/>
    </row>
    <row r="51" spans="2:1014" s="4" customFormat="1" ht="10.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16"/>
      <c r="S51" s="2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LZ51" s="5"/>
    </row>
    <row r="52" spans="2:1014" s="4" customFormat="1" ht="15" customHeight="1" thickBot="1" x14ac:dyDescent="0.2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16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LZ52" s="5"/>
    </row>
    <row r="53" spans="2:1014" s="4" customFormat="1" ht="30" customHeight="1" x14ac:dyDescent="0.15">
      <c r="B53" s="210" t="s">
        <v>41</v>
      </c>
      <c r="C53" s="29" t="s">
        <v>42</v>
      </c>
      <c r="D53" s="21"/>
      <c r="E53" s="213" t="s">
        <v>51</v>
      </c>
      <c r="F53" s="214"/>
      <c r="G53" s="214"/>
      <c r="H53" s="214"/>
      <c r="I53" s="214"/>
      <c r="J53" s="214"/>
      <c r="K53" s="214"/>
      <c r="L53" s="214"/>
      <c r="M53" s="213" t="s">
        <v>50</v>
      </c>
      <c r="N53" s="215"/>
      <c r="O53" s="214" t="s">
        <v>85</v>
      </c>
      <c r="P53" s="214"/>
      <c r="Q53" s="216"/>
      <c r="R53" s="16"/>
      <c r="U53" s="15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LZ53" s="5"/>
    </row>
    <row r="54" spans="2:1014" s="4" customFormat="1" ht="12" customHeight="1" x14ac:dyDescent="0.15">
      <c r="B54" s="211"/>
      <c r="C54" s="132" t="s">
        <v>1</v>
      </c>
      <c r="D54" s="133"/>
      <c r="E54" s="217" t="s">
        <v>79</v>
      </c>
      <c r="F54" s="218"/>
      <c r="G54" s="218"/>
      <c r="H54" s="218"/>
      <c r="I54" s="228" t="s">
        <v>46</v>
      </c>
      <c r="J54" s="230" t="s">
        <v>82</v>
      </c>
      <c r="K54" s="231"/>
      <c r="L54" s="231"/>
      <c r="M54" s="231"/>
      <c r="N54" s="231"/>
      <c r="O54" s="231"/>
      <c r="P54" s="231"/>
      <c r="Q54" s="232"/>
      <c r="R54" s="5"/>
      <c r="U54" s="15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LZ54" s="5"/>
    </row>
    <row r="55" spans="2:1014" s="4" customFormat="1" ht="33" customHeight="1" x14ac:dyDescent="0.15">
      <c r="B55" s="211"/>
      <c r="C55" s="134" t="s">
        <v>3</v>
      </c>
      <c r="D55" s="135"/>
      <c r="E55" s="233" t="s">
        <v>80</v>
      </c>
      <c r="F55" s="234"/>
      <c r="G55" s="234"/>
      <c r="H55" s="235"/>
      <c r="I55" s="229"/>
      <c r="J55" s="231"/>
      <c r="K55" s="231"/>
      <c r="L55" s="231"/>
      <c r="M55" s="231"/>
      <c r="N55" s="231"/>
      <c r="O55" s="231"/>
      <c r="P55" s="231"/>
      <c r="Q55" s="232"/>
      <c r="R55" s="5"/>
      <c r="ALZ55" s="5"/>
    </row>
    <row r="56" spans="2:1014" s="4" customFormat="1" ht="33" customHeight="1" x14ac:dyDescent="0.15">
      <c r="B56" s="211"/>
      <c r="C56" s="88" t="s">
        <v>25</v>
      </c>
      <c r="D56" s="89"/>
      <c r="E56" s="236" t="s">
        <v>81</v>
      </c>
      <c r="F56" s="237"/>
      <c r="G56" s="237"/>
      <c r="H56" s="238"/>
      <c r="I56" s="32" t="s">
        <v>2</v>
      </c>
      <c r="J56" s="239" t="s">
        <v>86</v>
      </c>
      <c r="K56" s="240"/>
      <c r="L56" s="240"/>
      <c r="M56" s="240"/>
      <c r="N56" s="240"/>
      <c r="O56" s="240"/>
      <c r="P56" s="240"/>
      <c r="Q56" s="241"/>
      <c r="R56" s="5"/>
      <c r="ALZ56" s="5"/>
    </row>
    <row r="57" spans="2:1014" s="4" customFormat="1" ht="33" customHeight="1" thickBot="1" x14ac:dyDescent="0.2">
      <c r="B57" s="212"/>
      <c r="C57" s="219" t="s">
        <v>38</v>
      </c>
      <c r="D57" s="220"/>
      <c r="E57" s="221" t="s">
        <v>84</v>
      </c>
      <c r="F57" s="221"/>
      <c r="G57" s="221"/>
      <c r="H57" s="221"/>
      <c r="I57" s="33" t="s">
        <v>43</v>
      </c>
      <c r="J57" s="222" t="s">
        <v>83</v>
      </c>
      <c r="K57" s="223"/>
      <c r="L57" s="223"/>
      <c r="M57" s="223"/>
      <c r="N57" s="30"/>
      <c r="O57" s="30"/>
      <c r="P57" s="30"/>
      <c r="Q57" s="31"/>
      <c r="R57" s="5"/>
      <c r="ALZ57" s="5"/>
    </row>
    <row r="58" spans="2:1014" s="4" customFormat="1" ht="14.25" x14ac:dyDescent="0.15">
      <c r="C58" s="224" t="s">
        <v>47</v>
      </c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</row>
    <row r="59" spans="2:1014" s="4" customFormat="1" ht="14.25" x14ac:dyDescent="0.15">
      <c r="C59" s="226" t="s">
        <v>75</v>
      </c>
      <c r="D59" s="226"/>
      <c r="E59" s="226"/>
      <c r="F59" s="226"/>
      <c r="G59" s="226"/>
      <c r="H59" s="226"/>
      <c r="I59" s="226"/>
      <c r="J59" s="227" t="s">
        <v>11</v>
      </c>
      <c r="K59" s="227"/>
      <c r="L59" s="227"/>
      <c r="M59" s="24"/>
      <c r="N59" s="24"/>
      <c r="O59" s="5"/>
      <c r="P59" s="5"/>
      <c r="Q59" s="7"/>
      <c r="R59" s="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</row>
    <row r="60" spans="2:1014" s="4" customFormat="1" ht="30" customHeight="1" x14ac:dyDescent="0.15">
      <c r="C60" s="65" t="s">
        <v>20</v>
      </c>
      <c r="D60" s="65"/>
      <c r="E60" s="74" t="s">
        <v>17</v>
      </c>
      <c r="F60" s="75"/>
      <c r="G60" s="17" t="s">
        <v>12</v>
      </c>
      <c r="H60" s="17" t="s">
        <v>13</v>
      </c>
      <c r="I60" s="17" t="s">
        <v>14</v>
      </c>
      <c r="J60" s="17" t="s">
        <v>15</v>
      </c>
      <c r="K60" s="86" t="s">
        <v>26</v>
      </c>
      <c r="L60" s="87"/>
      <c r="M60" s="25"/>
      <c r="N60" s="25"/>
      <c r="O60" s="5"/>
      <c r="P60" s="5"/>
      <c r="Q60" s="7"/>
      <c r="R60" s="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</row>
    <row r="61" spans="2:1014" s="4" customFormat="1" ht="30" customHeight="1" x14ac:dyDescent="0.15">
      <c r="C61" s="66" t="s">
        <v>16</v>
      </c>
      <c r="D61" s="66"/>
      <c r="E61" s="71">
        <v>31800</v>
      </c>
      <c r="F61" s="72"/>
      <c r="G61" s="18">
        <v>41100</v>
      </c>
      <c r="H61" s="18">
        <v>57200</v>
      </c>
      <c r="I61" s="18">
        <v>66900</v>
      </c>
      <c r="J61" s="18">
        <v>84300</v>
      </c>
      <c r="K61" s="73">
        <v>11600</v>
      </c>
      <c r="L61" s="73"/>
      <c r="M61" s="26"/>
      <c r="N61" s="26"/>
      <c r="O61" s="5"/>
      <c r="P61" s="5"/>
      <c r="Q61" s="7"/>
      <c r="R61" s="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</row>
    <row r="62" spans="2:1014" s="4" customFormat="1" ht="30" customHeight="1" x14ac:dyDescent="0.15">
      <c r="C62" s="242" t="s">
        <v>35</v>
      </c>
      <c r="D62" s="242"/>
      <c r="E62" s="71">
        <v>10100</v>
      </c>
      <c r="F62" s="72"/>
      <c r="G62" s="18">
        <v>13200</v>
      </c>
      <c r="H62" s="18">
        <v>18800</v>
      </c>
      <c r="I62" s="18">
        <v>22300</v>
      </c>
      <c r="J62" s="18">
        <v>28100</v>
      </c>
      <c r="K62" s="73">
        <v>3700</v>
      </c>
      <c r="L62" s="73"/>
      <c r="M62" s="26"/>
      <c r="N62" s="26"/>
      <c r="O62" s="5"/>
      <c r="P62" s="5"/>
      <c r="Q62" s="7"/>
      <c r="R62" s="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</row>
    <row r="63" spans="2:1014" ht="16.5" customHeight="1" x14ac:dyDescent="0.15">
      <c r="B63" s="5" t="s">
        <v>48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2:1014" ht="18.75" customHeight="1" x14ac:dyDescent="0.1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9:10" x14ac:dyDescent="0.15">
      <c r="I65" s="27"/>
      <c r="J65" s="27"/>
    </row>
  </sheetData>
  <mergeCells count="217">
    <mergeCell ref="C62:D62"/>
    <mergeCell ref="E62:F62"/>
    <mergeCell ref="K62:L62"/>
    <mergeCell ref="C60:D60"/>
    <mergeCell ref="E60:F60"/>
    <mergeCell ref="K60:L60"/>
    <mergeCell ref="C61:D61"/>
    <mergeCell ref="E61:F61"/>
    <mergeCell ref="K61:L61"/>
    <mergeCell ref="C58:R58"/>
    <mergeCell ref="C59:I59"/>
    <mergeCell ref="J59:L59"/>
    <mergeCell ref="I54:I55"/>
    <mergeCell ref="J54:Q55"/>
    <mergeCell ref="V54:AG54"/>
    <mergeCell ref="C55:D55"/>
    <mergeCell ref="E55:H55"/>
    <mergeCell ref="C56:D56"/>
    <mergeCell ref="E56:H56"/>
    <mergeCell ref="J56:Q56"/>
    <mergeCell ref="B48:Q49"/>
    <mergeCell ref="B50:Q52"/>
    <mergeCell ref="T50:AH52"/>
    <mergeCell ref="B53:B57"/>
    <mergeCell ref="E53:L53"/>
    <mergeCell ref="M53:N53"/>
    <mergeCell ref="O53:Q53"/>
    <mergeCell ref="V53:AG53"/>
    <mergeCell ref="C54:D54"/>
    <mergeCell ref="E54:H54"/>
    <mergeCell ref="C57:D57"/>
    <mergeCell ref="E57:H57"/>
    <mergeCell ref="J57:M57"/>
    <mergeCell ref="K47:L47"/>
    <mergeCell ref="M47:N47"/>
    <mergeCell ref="O47:P47"/>
    <mergeCell ref="K41:L41"/>
    <mergeCell ref="M41:N41"/>
    <mergeCell ref="O41:P41"/>
    <mergeCell ref="D42:J42"/>
    <mergeCell ref="K42:L42"/>
    <mergeCell ref="M42:N42"/>
    <mergeCell ref="O42:P42"/>
    <mergeCell ref="D39:I39"/>
    <mergeCell ref="K39:L39"/>
    <mergeCell ref="M39:N39"/>
    <mergeCell ref="O39:P39"/>
    <mergeCell ref="C40:C43"/>
    <mergeCell ref="D40:J40"/>
    <mergeCell ref="K40:L40"/>
    <mergeCell ref="M40:N40"/>
    <mergeCell ref="O40:P40"/>
    <mergeCell ref="D41:I41"/>
    <mergeCell ref="D43:J43"/>
    <mergeCell ref="K43:L43"/>
    <mergeCell ref="M43:N43"/>
    <mergeCell ref="O43:P43"/>
    <mergeCell ref="C27:C39"/>
    <mergeCell ref="K37:L37"/>
    <mergeCell ref="M37:N37"/>
    <mergeCell ref="O37:P37"/>
    <mergeCell ref="D38:I38"/>
    <mergeCell ref="K38:L38"/>
    <mergeCell ref="M38:N38"/>
    <mergeCell ref="O38:P38"/>
    <mergeCell ref="D35:F35"/>
    <mergeCell ref="G35:I35"/>
    <mergeCell ref="K35:L35"/>
    <mergeCell ref="M35:N35"/>
    <mergeCell ref="O35:P35"/>
    <mergeCell ref="D36:F36"/>
    <mergeCell ref="G36:I36"/>
    <mergeCell ref="K36:L36"/>
    <mergeCell ref="M36:N36"/>
    <mergeCell ref="O36:P36"/>
    <mergeCell ref="D33:F33"/>
    <mergeCell ref="G33:I33"/>
    <mergeCell ref="K33:L33"/>
    <mergeCell ref="M33:N33"/>
    <mergeCell ref="O33:P33"/>
    <mergeCell ref="D34:F34"/>
    <mergeCell ref="G34:I34"/>
    <mergeCell ref="K34:L34"/>
    <mergeCell ref="M34:N34"/>
    <mergeCell ref="O34:P34"/>
    <mergeCell ref="D31:G31"/>
    <mergeCell ref="H31:I31"/>
    <mergeCell ref="K31:L31"/>
    <mergeCell ref="M31:N31"/>
    <mergeCell ref="O31:P31"/>
    <mergeCell ref="D32:F32"/>
    <mergeCell ref="G32:I32"/>
    <mergeCell ref="K32:L32"/>
    <mergeCell ref="M32:N32"/>
    <mergeCell ref="O32:P32"/>
    <mergeCell ref="D27:G27"/>
    <mergeCell ref="H27:I27"/>
    <mergeCell ref="K27:L27"/>
    <mergeCell ref="O29:P29"/>
    <mergeCell ref="D30:G30"/>
    <mergeCell ref="H30:I30"/>
    <mergeCell ref="K30:L30"/>
    <mergeCell ref="M30:N30"/>
    <mergeCell ref="O30:P30"/>
    <mergeCell ref="D28:G28"/>
    <mergeCell ref="H28:I28"/>
    <mergeCell ref="K28:L28"/>
    <mergeCell ref="M28:N28"/>
    <mergeCell ref="O28:P28"/>
    <mergeCell ref="D29:G29"/>
    <mergeCell ref="H29:I29"/>
    <mergeCell ref="K29:L29"/>
    <mergeCell ref="M29:N29"/>
    <mergeCell ref="D26:J26"/>
    <mergeCell ref="K26:L26"/>
    <mergeCell ref="M26:N26"/>
    <mergeCell ref="O26:P26"/>
    <mergeCell ref="D24:J24"/>
    <mergeCell ref="K24:L24"/>
    <mergeCell ref="M24:N24"/>
    <mergeCell ref="O24:P24"/>
    <mergeCell ref="D25:J25"/>
    <mergeCell ref="K25:L25"/>
    <mergeCell ref="M25:N25"/>
    <mergeCell ref="O25:P25"/>
    <mergeCell ref="K22:L22"/>
    <mergeCell ref="M22:N22"/>
    <mergeCell ref="O22:P22"/>
    <mergeCell ref="D23:J23"/>
    <mergeCell ref="K23:L23"/>
    <mergeCell ref="M23:N23"/>
    <mergeCell ref="O23:P23"/>
    <mergeCell ref="D19:J19"/>
    <mergeCell ref="K19:L19"/>
    <mergeCell ref="M19:N19"/>
    <mergeCell ref="O19:P19"/>
    <mergeCell ref="D21:J21"/>
    <mergeCell ref="K21:L21"/>
    <mergeCell ref="M21:N21"/>
    <mergeCell ref="O21:P21"/>
    <mergeCell ref="D20:J20"/>
    <mergeCell ref="O20:P20"/>
    <mergeCell ref="M20:N20"/>
    <mergeCell ref="K20:L20"/>
    <mergeCell ref="C13:C26"/>
    <mergeCell ref="K13:L13"/>
    <mergeCell ref="M13:N13"/>
    <mergeCell ref="O13:P13"/>
    <mergeCell ref="K14:L14"/>
    <mergeCell ref="M14:N14"/>
    <mergeCell ref="K17:L17"/>
    <mergeCell ref="M17:N17"/>
    <mergeCell ref="O17:P17"/>
    <mergeCell ref="D18:J18"/>
    <mergeCell ref="K18:L18"/>
    <mergeCell ref="M18:N18"/>
    <mergeCell ref="O18:P18"/>
    <mergeCell ref="O14:P14"/>
    <mergeCell ref="D15:J15"/>
    <mergeCell ref="K15:L15"/>
    <mergeCell ref="M15:N15"/>
    <mergeCell ref="O15:P15"/>
    <mergeCell ref="D16:G16"/>
    <mergeCell ref="H16:J16"/>
    <mergeCell ref="K16:L16"/>
    <mergeCell ref="M16:N16"/>
    <mergeCell ref="O16:P16"/>
    <mergeCell ref="D22:J22"/>
    <mergeCell ref="O11:P11"/>
    <mergeCell ref="D8:J8"/>
    <mergeCell ref="K8:L8"/>
    <mergeCell ref="M8:N8"/>
    <mergeCell ref="O8:P8"/>
    <mergeCell ref="K9:L9"/>
    <mergeCell ref="M9:N9"/>
    <mergeCell ref="O9:P9"/>
    <mergeCell ref="D12:J12"/>
    <mergeCell ref="K12:L12"/>
    <mergeCell ref="M12:N12"/>
    <mergeCell ref="O12:P12"/>
    <mergeCell ref="C1:P1"/>
    <mergeCell ref="Q1:S1"/>
    <mergeCell ref="K2:Q2"/>
    <mergeCell ref="C4:J4"/>
    <mergeCell ref="K4:L4"/>
    <mergeCell ref="M4:N4"/>
    <mergeCell ref="O4:P4"/>
    <mergeCell ref="C5:C11"/>
    <mergeCell ref="K5:L5"/>
    <mergeCell ref="M5:N5"/>
    <mergeCell ref="O5:P5"/>
    <mergeCell ref="K6:L6"/>
    <mergeCell ref="M6:N6"/>
    <mergeCell ref="O6:P6"/>
    <mergeCell ref="K7:L7"/>
    <mergeCell ref="M7:N7"/>
    <mergeCell ref="O7:P7"/>
    <mergeCell ref="D10:J10"/>
    <mergeCell ref="K10:L10"/>
    <mergeCell ref="M10:N10"/>
    <mergeCell ref="O10:P10"/>
    <mergeCell ref="D11:J11"/>
    <mergeCell ref="K11:L11"/>
    <mergeCell ref="M11:N11"/>
    <mergeCell ref="C44:C46"/>
    <mergeCell ref="D44:J44"/>
    <mergeCell ref="K44:L44"/>
    <mergeCell ref="D46:J46"/>
    <mergeCell ref="K46:L46"/>
    <mergeCell ref="M44:N44"/>
    <mergeCell ref="M46:N46"/>
    <mergeCell ref="O44:P44"/>
    <mergeCell ref="O46:P46"/>
    <mergeCell ref="D45:J45"/>
    <mergeCell ref="K45:L45"/>
    <mergeCell ref="M45:N45"/>
    <mergeCell ref="O45:P45"/>
  </mergeCells>
  <phoneticPr fontId="3"/>
  <printOptions horizontalCentered="1"/>
  <pageMargins left="0.19685039370078741" right="0.19685039370078741" top="0.23622047244094491" bottom="0.19685039370078741" header="0.51181102362204722" footer="0.51181102362204722"/>
  <pageSetup paperSize="9" scale="63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（正）申請書</vt:lpstr>
      <vt:lpstr>記入例</vt:lpstr>
      <vt:lpstr>'（正）申請書'!Print_Area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　未来</dc:creator>
  <cp:lastModifiedBy>Administrator</cp:lastModifiedBy>
  <cp:lastPrinted>2024-02-07T02:38:36Z</cp:lastPrinted>
  <dcterms:created xsi:type="dcterms:W3CDTF">2022-10-05T01:28:00Z</dcterms:created>
  <dcterms:modified xsi:type="dcterms:W3CDTF">2024-04-02T06:03:39Z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鶴　真人</dc:creator>
  <dc:description/>
  <dc:language>en-US</dc:language>
  <cp:lastModifiedBy>熊本市職員</cp:lastModifiedBy>
  <cp:lastPrinted>2016-09-20T07:00:16Z</cp:lastPrinted>
  <dcterms:modified xsi:type="dcterms:W3CDTF">2016-09-20T07:00:25Z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