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tabRatio="889" activeTab="0"/>
  </bookViews>
  <sheets>
    <sheet name="従業地・通学地による就業者数" sheetId="1" r:id="rId1"/>
  </sheets>
  <definedNames>
    <definedName name="_xlnm.Print_Area" localSheetId="0">'従業地・通学地による就業者数'!$B$2:$S$58</definedName>
  </definedNames>
  <calcPr fullCalcOnLoad="1"/>
</workbook>
</file>

<file path=xl/sharedStrings.xml><?xml version="1.0" encoding="utf-8"?>
<sst xmlns="http://schemas.openxmlformats.org/spreadsheetml/2006/main" count="80" uniqueCount="40">
  <si>
    <t>常住地による人口</t>
  </si>
  <si>
    <t>従業地・通学地による人口</t>
  </si>
  <si>
    <t>従業も通学もしていない</t>
  </si>
  <si>
    <t>自市内他区で従業・通学</t>
  </si>
  <si>
    <t>総数(昼間人口)</t>
  </si>
  <si>
    <t>うち県内他市区町村で従業</t>
  </si>
  <si>
    <t>うち県内他市区町村に常住</t>
  </si>
  <si>
    <t>総　　数
(夜間人口)</t>
  </si>
  <si>
    <t xml:space="preserve">５ 常住地又は従業地・通学地による人口及び１５歳以上就業者数 </t>
  </si>
  <si>
    <t>第８表 常住地による人口の推移</t>
  </si>
  <si>
    <t>第９表 常住地による就業者数の推移</t>
  </si>
  <si>
    <t>第１０表  従業地・通学地による人口及び従業地による就業者数</t>
  </si>
  <si>
    <t>-</t>
  </si>
  <si>
    <t>平成12年</t>
  </si>
  <si>
    <t>-</t>
  </si>
  <si>
    <t>-</t>
  </si>
  <si>
    <t>常住地による就業者数</t>
  </si>
  <si>
    <t>従業地による就業者数</t>
  </si>
  <si>
    <t>自宅外の自市区町村で従業・通学</t>
  </si>
  <si>
    <t>県内他市区町村で従業・通学</t>
  </si>
  <si>
    <t>総数</t>
  </si>
  <si>
    <t>うち自宅外の自市区町村で従業</t>
  </si>
  <si>
    <t>うち自市内他区で従業</t>
  </si>
  <si>
    <t>うち他県で従業</t>
  </si>
  <si>
    <t>うち自市内他区に常住</t>
  </si>
  <si>
    <t>うち他県に常住</t>
  </si>
  <si>
    <t>夜間人口</t>
  </si>
  <si>
    <t>昼間人口</t>
  </si>
  <si>
    <t>市内で従業・通学</t>
  </si>
  <si>
    <t>市外で従業・通学</t>
  </si>
  <si>
    <t>年次</t>
  </si>
  <si>
    <t>市内に常住</t>
  </si>
  <si>
    <t>市外に常住</t>
  </si>
  <si>
    <t>自宅で従業</t>
  </si>
  <si>
    <t>他県で従業・通学</t>
  </si>
  <si>
    <t>昭和60年</t>
  </si>
  <si>
    <t>平成2年</t>
  </si>
  <si>
    <t>平成7年</t>
  </si>
  <si>
    <t xml:space="preserve">  従業地による人口の推移をみてみると昭和６０年から平成７年にかけて増加していたが、平成１２年は減少している。また、従業地による人口の市内、市外の割合の変化をみると、昭和６０年から平成１２年にかけて市外に常住者の比率が大きくなってきている。</t>
  </si>
  <si>
    <t>　昭和６０年から平成７年にかけて昼間人口と夜間人口ともに増加傾向にあったが、平成１２年は、夜間人口、昼間人口ともに減少している。また、市外で従業、通学している人口はわずかではあるが増加傾向を示しているが、市内での従業、通学の人口は、平成２年から減少傾向にある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</si>
</sst>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5.25"/>
      <name val="ＭＳ 明朝"/>
      <family val="1"/>
    </font>
    <font>
      <sz val="9.75"/>
      <name val="ＭＳ 明朝"/>
      <family val="1"/>
    </font>
    <font>
      <sz val="8.75"/>
      <name val="ＭＳ 明朝"/>
      <family val="1"/>
    </font>
    <font>
      <sz val="9.5"/>
      <name val="ＭＳ 明朝"/>
      <family val="1"/>
    </font>
    <font>
      <sz val="5.75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4" fillId="0" borderId="0" xfId="16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8" fontId="4" fillId="0" borderId="5" xfId="16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38" fontId="4" fillId="0" borderId="5" xfId="16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第５図 夜間人口、昼間人口の
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74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'従業地・通学地による就業者数'!$Z$8</c:f>
              <c:strCache>
                <c:ptCount val="1"/>
                <c:pt idx="0">
                  <c:v>夜間人口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'従業地・通学地による就業者数'!$Y$9:$Y$12</c:f>
              <c:strCache/>
            </c:strRef>
          </c:cat>
          <c:val>
            <c:numRef>
              <c:f>'従業地・通学地による就業者数'!$Z$9:$Z$12</c:f>
              <c:numCache/>
            </c:numRef>
          </c:val>
        </c:ser>
        <c:ser>
          <c:idx val="1"/>
          <c:order val="1"/>
          <c:tx>
            <c:strRef>
              <c:f>'従業地・通学地による就業者数'!$AA$8</c:f>
              <c:strCache>
                <c:ptCount val="1"/>
                <c:pt idx="0">
                  <c:v>昼間人口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'従業地・通学地による就業者数'!$Y$9:$Y$12</c:f>
              <c:strCache/>
            </c:strRef>
          </c:cat>
          <c:val>
            <c:numRef>
              <c:f>'従業地・通学地による就業者数'!$AA$9:$AA$12</c:f>
              <c:numCache/>
            </c:numRef>
          </c:val>
        </c:ser>
        <c:axId val="66691185"/>
        <c:axId val="63349754"/>
      </c:bar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91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75"/>
          <c:y val="0.386"/>
          <c:w val="0.30175"/>
          <c:h val="0.108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第６図  常住地による人口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05"/>
          <c:w val="0.75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'従業地・通学地による就業者数'!$AD$8</c:f>
              <c:strCache>
                <c:ptCount val="1"/>
                <c:pt idx="0">
                  <c:v>従業も通学もしていない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'従業地・通学地による就業者数'!$AC$9:$AC$12</c:f>
              <c:strCache/>
            </c:strRef>
          </c:cat>
          <c:val>
            <c:numRef>
              <c:f>'従業地・通学地による就業者数'!$AD$9:$AD$12</c:f>
              <c:numCache/>
            </c:numRef>
          </c:val>
        </c:ser>
        <c:ser>
          <c:idx val="1"/>
          <c:order val="1"/>
          <c:tx>
            <c:strRef>
              <c:f>'従業地・通学地による就業者数'!$AE$8</c:f>
              <c:strCache>
                <c:ptCount val="1"/>
                <c:pt idx="0">
                  <c:v>市内で従業・通学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'従業地・通学地による就業者数'!$AC$9:$AC$12</c:f>
              <c:strCache/>
            </c:strRef>
          </c:cat>
          <c:val>
            <c:numRef>
              <c:f>'従業地・通学地による就業者数'!$AE$9:$AE$12</c:f>
              <c:numCache/>
            </c:numRef>
          </c:val>
        </c:ser>
        <c:ser>
          <c:idx val="2"/>
          <c:order val="2"/>
          <c:tx>
            <c:strRef>
              <c:f>'従業地・通学地による就業者数'!$AF$8</c:f>
              <c:strCache>
                <c:ptCount val="1"/>
                <c:pt idx="0">
                  <c:v>市外で従業・通学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'従業地・通学地による就業者数'!$AC$9:$AC$12</c:f>
              <c:strCache/>
            </c:strRef>
          </c:cat>
          <c:val>
            <c:numRef>
              <c:f>'従業地・通学地による就業者数'!$AF$9:$AF$12</c:f>
              <c:numCache/>
            </c:numRef>
          </c:val>
        </c:ser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5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276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035"/>
          <c:w val="0.228"/>
          <c:h val="0.52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第６図 従業地による人口の推移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5"/>
          <c:w val="0.9842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'従業地・通学地による就業者数'!$AI$8</c:f>
              <c:strCache>
                <c:ptCount val="1"/>
                <c:pt idx="0">
                  <c:v>市内に常住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'従業地・通学地による就業者数'!$AI$9:$AI$12</c:f>
              <c:numCache/>
            </c:numRef>
          </c:val>
        </c:ser>
        <c:ser>
          <c:idx val="1"/>
          <c:order val="1"/>
          <c:tx>
            <c:strRef>
              <c:f>'従業地・通学地による就業者数'!$AJ$8</c:f>
              <c:strCache>
                <c:ptCount val="1"/>
                <c:pt idx="0">
                  <c:v>市外に常住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'従業地・通学地による就業者数'!$AJ$9:$AJ$12</c:f>
              <c:numCache/>
            </c:numRef>
          </c:val>
        </c:ser>
        <c:axId val="11072325"/>
        <c:axId val="32542062"/>
      </c:bar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072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1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第７図 従業地による人口の市外、市内の割合の推移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6225"/>
          <c:h val="0.6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'従業地・通学地による就業者数'!$AI$8</c:f>
              <c:strCache>
                <c:ptCount val="1"/>
                <c:pt idx="0">
                  <c:v>市内に常住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'従業地・通学地による就業者数'!$AI$9:$AI$12</c:f>
              <c:numCache/>
            </c:numRef>
          </c:val>
        </c:ser>
        <c:ser>
          <c:idx val="1"/>
          <c:order val="1"/>
          <c:tx>
            <c:strRef>
              <c:f>'従業地・通学地による就業者数'!$AJ$8</c:f>
              <c:strCache>
                <c:ptCount val="1"/>
                <c:pt idx="0">
                  <c:v>市外に常住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'従業地・通学地による就業者数'!$AJ$9:$AJ$12</c:f>
              <c:numCache/>
            </c:numRef>
          </c:val>
        </c:ser>
        <c:overlap val="100"/>
        <c:axId val="24443103"/>
        <c:axId val="18661336"/>
      </c:barChart>
      <c:catAx>
        <c:axId val="244431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4443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"/>
          <c:w val="0.59725"/>
          <c:h val="0.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28</xdr:row>
      <xdr:rowOff>47625</xdr:rowOff>
    </xdr:from>
    <xdr:to>
      <xdr:col>4</xdr:col>
      <xdr:colOff>542925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409575" y="5438775"/>
        <a:ext cx="2705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28</xdr:row>
      <xdr:rowOff>28575</xdr:rowOff>
    </xdr:from>
    <xdr:to>
      <xdr:col>8</xdr:col>
      <xdr:colOff>723900</xdr:colOff>
      <xdr:row>46</xdr:row>
      <xdr:rowOff>95250</xdr:rowOff>
    </xdr:to>
    <xdr:graphicFrame>
      <xdr:nvGraphicFramePr>
        <xdr:cNvPr id="2" name="Chart 3"/>
        <xdr:cNvGraphicFramePr/>
      </xdr:nvGraphicFramePr>
      <xdr:xfrm>
        <a:off x="3238500" y="5429250"/>
        <a:ext cx="3219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16</xdr:row>
      <xdr:rowOff>57150</xdr:rowOff>
    </xdr:from>
    <xdr:to>
      <xdr:col>14</xdr:col>
      <xdr:colOff>533400</xdr:colOff>
      <xdr:row>31</xdr:row>
      <xdr:rowOff>19050</xdr:rowOff>
    </xdr:to>
    <xdr:graphicFrame>
      <xdr:nvGraphicFramePr>
        <xdr:cNvPr id="3" name="Chart 4"/>
        <xdr:cNvGraphicFramePr/>
      </xdr:nvGraphicFramePr>
      <xdr:xfrm>
        <a:off x="6800850" y="3086100"/>
        <a:ext cx="31146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514350</xdr:colOff>
      <xdr:row>16</xdr:row>
      <xdr:rowOff>57150</xdr:rowOff>
    </xdr:from>
    <xdr:to>
      <xdr:col>19</xdr:col>
      <xdr:colOff>57150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9896475" y="3086100"/>
        <a:ext cx="28765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8.375" style="6" customWidth="1"/>
    <col min="3" max="9" width="10.375" style="4" customWidth="1"/>
    <col min="10" max="10" width="3.00390625" style="4" customWidth="1"/>
    <col min="11" max="11" width="8.25390625" style="4" customWidth="1"/>
    <col min="12" max="19" width="8.75390625" style="4" customWidth="1"/>
    <col min="20" max="16384" width="9.00390625" style="4" customWidth="1"/>
  </cols>
  <sheetData>
    <row r="2" ht="14.25">
      <c r="B2" s="24" t="s">
        <v>8</v>
      </c>
    </row>
    <row r="3" ht="12" customHeight="1">
      <c r="B3" s="24"/>
    </row>
    <row r="4" spans="2:11" ht="12" customHeight="1">
      <c r="B4" s="16" t="s">
        <v>9</v>
      </c>
      <c r="K4" s="9" t="s">
        <v>11</v>
      </c>
    </row>
    <row r="5" ht="12" customHeight="1"/>
    <row r="6" spans="2:19" ht="15" customHeight="1">
      <c r="B6" s="28" t="s">
        <v>30</v>
      </c>
      <c r="C6" s="31" t="s">
        <v>0</v>
      </c>
      <c r="D6" s="32"/>
      <c r="E6" s="32"/>
      <c r="F6" s="32"/>
      <c r="G6" s="32"/>
      <c r="H6" s="32"/>
      <c r="I6" s="32"/>
      <c r="J6" s="7"/>
      <c r="K6" s="28" t="s">
        <v>30</v>
      </c>
      <c r="L6" s="32" t="s">
        <v>1</v>
      </c>
      <c r="M6" s="32"/>
      <c r="N6" s="32"/>
      <c r="O6" s="32"/>
      <c r="P6" s="38" t="s">
        <v>17</v>
      </c>
      <c r="Q6" s="39"/>
      <c r="R6" s="39"/>
      <c r="S6" s="31"/>
    </row>
    <row r="7" spans="2:32" ht="7.5" customHeight="1">
      <c r="B7" s="29"/>
      <c r="C7" s="34" t="s">
        <v>7</v>
      </c>
      <c r="D7" s="28" t="s">
        <v>2</v>
      </c>
      <c r="E7" s="28" t="s">
        <v>33</v>
      </c>
      <c r="F7" s="28" t="s">
        <v>18</v>
      </c>
      <c r="G7" s="28" t="s">
        <v>3</v>
      </c>
      <c r="H7" s="28" t="s">
        <v>19</v>
      </c>
      <c r="I7" s="28" t="s">
        <v>34</v>
      </c>
      <c r="J7" s="11"/>
      <c r="K7" s="29"/>
      <c r="L7" s="40" t="s">
        <v>4</v>
      </c>
      <c r="M7" s="7"/>
      <c r="N7" s="7"/>
      <c r="O7" s="7"/>
      <c r="P7" s="36" t="s">
        <v>20</v>
      </c>
      <c r="Q7" s="7"/>
      <c r="R7" s="7"/>
      <c r="S7" s="21"/>
      <c r="Y7" s="13"/>
      <c r="Z7" s="7"/>
      <c r="AA7" s="7"/>
      <c r="AD7" s="13"/>
      <c r="AE7" s="13"/>
      <c r="AF7" s="13"/>
    </row>
    <row r="8" spans="2:36" s="11" customFormat="1" ht="57" customHeight="1">
      <c r="B8" s="30"/>
      <c r="C8" s="35"/>
      <c r="D8" s="33"/>
      <c r="E8" s="33"/>
      <c r="F8" s="33"/>
      <c r="G8" s="33"/>
      <c r="H8" s="33"/>
      <c r="I8" s="33"/>
      <c r="J8" s="23"/>
      <c r="K8" s="30"/>
      <c r="L8" s="37"/>
      <c r="M8" s="15" t="s">
        <v>24</v>
      </c>
      <c r="N8" s="15" t="s">
        <v>6</v>
      </c>
      <c r="O8" s="20" t="s">
        <v>25</v>
      </c>
      <c r="P8" s="37"/>
      <c r="Q8" s="15" t="s">
        <v>24</v>
      </c>
      <c r="R8" s="15" t="s">
        <v>6</v>
      </c>
      <c r="S8" s="15" t="s">
        <v>25</v>
      </c>
      <c r="Y8" s="12"/>
      <c r="Z8" s="15" t="s">
        <v>26</v>
      </c>
      <c r="AA8" s="15" t="s">
        <v>27</v>
      </c>
      <c r="AC8" s="15"/>
      <c r="AD8" s="15" t="s">
        <v>2</v>
      </c>
      <c r="AE8" s="15" t="s">
        <v>28</v>
      </c>
      <c r="AF8" s="15" t="s">
        <v>29</v>
      </c>
      <c r="AH8" s="15"/>
      <c r="AI8" s="15" t="s">
        <v>31</v>
      </c>
      <c r="AJ8" s="15" t="s">
        <v>32</v>
      </c>
    </row>
    <row r="9" spans="2:36" ht="12">
      <c r="B9" s="3"/>
      <c r="C9" s="10"/>
      <c r="D9" s="10"/>
      <c r="E9" s="10"/>
      <c r="F9" s="10"/>
      <c r="G9" s="10"/>
      <c r="H9" s="10"/>
      <c r="I9" s="14"/>
      <c r="J9" s="10"/>
      <c r="K9" s="3"/>
      <c r="L9" s="10"/>
      <c r="M9" s="10"/>
      <c r="N9" s="10"/>
      <c r="O9" s="10"/>
      <c r="P9" s="10"/>
      <c r="Q9" s="10"/>
      <c r="R9" s="10"/>
      <c r="S9" s="14"/>
      <c r="Y9" s="19" t="s">
        <v>35</v>
      </c>
      <c r="Z9" s="19">
        <v>46.8273</v>
      </c>
      <c r="AA9" s="19">
        <v>50.3562</v>
      </c>
      <c r="AC9" s="19" t="s">
        <v>35</v>
      </c>
      <c r="AD9" s="19">
        <v>13.6913</v>
      </c>
      <c r="AE9" s="19">
        <v>31.0571</v>
      </c>
      <c r="AF9" s="19">
        <v>2.0516</v>
      </c>
      <c r="AH9" s="19" t="s">
        <v>35</v>
      </c>
      <c r="AI9" s="19">
        <v>21.6054</v>
      </c>
      <c r="AJ9" s="19">
        <v>4.5206</v>
      </c>
    </row>
    <row r="10" spans="2:36" ht="12">
      <c r="B10" s="2" t="s">
        <v>35</v>
      </c>
      <c r="C10" s="8">
        <v>468273</v>
      </c>
      <c r="D10" s="8">
        <v>136913</v>
      </c>
      <c r="E10" s="8">
        <v>50917</v>
      </c>
      <c r="F10" s="8">
        <v>259654</v>
      </c>
      <c r="G10" s="10" t="s">
        <v>12</v>
      </c>
      <c r="H10" s="8">
        <v>19859</v>
      </c>
      <c r="I10" s="18">
        <v>657</v>
      </c>
      <c r="J10" s="8"/>
      <c r="K10" s="2" t="s">
        <v>35</v>
      </c>
      <c r="L10" s="8">
        <v>503562</v>
      </c>
      <c r="M10" s="10" t="s">
        <v>15</v>
      </c>
      <c r="N10" s="8">
        <v>54457</v>
      </c>
      <c r="O10" s="8">
        <v>1348</v>
      </c>
      <c r="P10" s="8">
        <v>261260</v>
      </c>
      <c r="Q10" s="10" t="s">
        <v>15</v>
      </c>
      <c r="R10" s="8">
        <v>44025</v>
      </c>
      <c r="S10" s="18">
        <v>1181</v>
      </c>
      <c r="Y10" s="19" t="s">
        <v>36</v>
      </c>
      <c r="Z10" s="19">
        <v>47.2089</v>
      </c>
      <c r="AA10" s="19">
        <v>51.0284</v>
      </c>
      <c r="AC10" s="19" t="s">
        <v>36</v>
      </c>
      <c r="AD10" s="19">
        <v>13.3664</v>
      </c>
      <c r="AE10" s="19">
        <v>31.185</v>
      </c>
      <c r="AF10" s="19">
        <v>2.5961</v>
      </c>
      <c r="AH10" s="19" t="s">
        <v>36</v>
      </c>
      <c r="AI10" s="19">
        <v>22.5909</v>
      </c>
      <c r="AJ10" s="19">
        <v>5.0867</v>
      </c>
    </row>
    <row r="11" spans="2:36" ht="12">
      <c r="B11" s="2" t="s">
        <v>36</v>
      </c>
      <c r="C11" s="8">
        <v>472089</v>
      </c>
      <c r="D11" s="8">
        <v>133664</v>
      </c>
      <c r="E11" s="8">
        <v>49369</v>
      </c>
      <c r="F11" s="8">
        <v>262481</v>
      </c>
      <c r="G11" s="10" t="s">
        <v>12</v>
      </c>
      <c r="H11" s="8">
        <v>24499</v>
      </c>
      <c r="I11" s="18">
        <v>1462</v>
      </c>
      <c r="J11" s="8"/>
      <c r="K11" s="2" t="s">
        <v>36</v>
      </c>
      <c r="L11" s="8">
        <v>510284</v>
      </c>
      <c r="M11" s="10" t="s">
        <v>15</v>
      </c>
      <c r="N11" s="8">
        <v>62707</v>
      </c>
      <c r="O11" s="8">
        <v>1449</v>
      </c>
      <c r="P11" s="8">
        <v>276776</v>
      </c>
      <c r="Q11" s="10" t="s">
        <v>15</v>
      </c>
      <c r="R11" s="8">
        <v>49567</v>
      </c>
      <c r="S11" s="18">
        <v>1300</v>
      </c>
      <c r="Y11" s="19" t="s">
        <v>37</v>
      </c>
      <c r="Z11" s="19">
        <v>47.405</v>
      </c>
      <c r="AA11" s="19">
        <v>51.5709</v>
      </c>
      <c r="AC11" s="19" t="s">
        <v>37</v>
      </c>
      <c r="AD11" s="19">
        <v>14.1394</v>
      </c>
      <c r="AE11" s="19">
        <v>30.2514</v>
      </c>
      <c r="AF11" s="19">
        <v>2.9589</v>
      </c>
      <c r="AH11" s="19" t="s">
        <v>37</v>
      </c>
      <c r="AI11" s="19">
        <v>22.9513</v>
      </c>
      <c r="AJ11" s="19">
        <v>5.6792</v>
      </c>
    </row>
    <row r="12" spans="2:36" ht="12">
      <c r="B12" s="2" t="s">
        <v>37</v>
      </c>
      <c r="C12" s="8">
        <v>474050</v>
      </c>
      <c r="D12" s="8">
        <v>141394</v>
      </c>
      <c r="E12" s="8">
        <v>39157</v>
      </c>
      <c r="F12" s="8">
        <v>263357</v>
      </c>
      <c r="G12" s="10" t="s">
        <v>12</v>
      </c>
      <c r="H12" s="8">
        <v>27149</v>
      </c>
      <c r="I12" s="18">
        <v>2440</v>
      </c>
      <c r="J12" s="8"/>
      <c r="K12" s="2" t="s">
        <v>37</v>
      </c>
      <c r="L12" s="8">
        <v>515709</v>
      </c>
      <c r="M12" s="10" t="s">
        <v>15</v>
      </c>
      <c r="N12" s="8">
        <v>69054</v>
      </c>
      <c r="O12" s="8">
        <v>2194</v>
      </c>
      <c r="P12" s="8">
        <v>286305</v>
      </c>
      <c r="Q12" s="10" t="s">
        <v>15</v>
      </c>
      <c r="R12" s="8">
        <v>54925</v>
      </c>
      <c r="S12" s="18">
        <v>1867</v>
      </c>
      <c r="Y12" s="19" t="s">
        <v>13</v>
      </c>
      <c r="Z12" s="19">
        <v>46.9492</v>
      </c>
      <c r="AA12" s="19">
        <v>51.0079</v>
      </c>
      <c r="AC12" s="19" t="s">
        <v>13</v>
      </c>
      <c r="AD12" s="19">
        <v>15.2996</v>
      </c>
      <c r="AE12" s="19">
        <v>28.3405</v>
      </c>
      <c r="AF12" s="19">
        <v>3.0636</v>
      </c>
      <c r="AH12" s="19" t="s">
        <v>13</v>
      </c>
      <c r="AI12" s="19">
        <v>22.0166</v>
      </c>
      <c r="AJ12" s="19">
        <v>5.7702</v>
      </c>
    </row>
    <row r="13" spans="2:19" ht="12">
      <c r="B13" s="2" t="s">
        <v>13</v>
      </c>
      <c r="C13" s="8">
        <v>469492</v>
      </c>
      <c r="D13" s="8">
        <v>152996</v>
      </c>
      <c r="E13" s="8">
        <v>36248</v>
      </c>
      <c r="F13" s="8">
        <v>247157</v>
      </c>
      <c r="G13" s="10" t="s">
        <v>14</v>
      </c>
      <c r="H13" s="8">
        <v>28369</v>
      </c>
      <c r="I13" s="18">
        <v>2267</v>
      </c>
      <c r="J13" s="8"/>
      <c r="K13" s="2" t="s">
        <v>13</v>
      </c>
      <c r="L13" s="8">
        <v>510079</v>
      </c>
      <c r="M13" s="10" t="s">
        <v>14</v>
      </c>
      <c r="N13" s="8">
        <v>68941</v>
      </c>
      <c r="O13" s="8">
        <v>2282</v>
      </c>
      <c r="P13" s="8">
        <v>277818</v>
      </c>
      <c r="Q13" s="10" t="s">
        <v>14</v>
      </c>
      <c r="R13" s="8">
        <v>55714</v>
      </c>
      <c r="S13" s="18">
        <v>1988</v>
      </c>
    </row>
    <row r="14" spans="2:36" ht="12">
      <c r="B14" s="17"/>
      <c r="C14" s="1"/>
      <c r="D14" s="1"/>
      <c r="E14" s="1"/>
      <c r="F14" s="1"/>
      <c r="G14" s="1"/>
      <c r="H14" s="1"/>
      <c r="I14" s="5"/>
      <c r="K14" s="17"/>
      <c r="L14" s="1"/>
      <c r="M14" s="1"/>
      <c r="N14" s="1"/>
      <c r="O14" s="1"/>
      <c r="P14" s="1"/>
      <c r="Q14" s="1"/>
      <c r="R14" s="1"/>
      <c r="S14" s="5"/>
      <c r="AI14" s="4">
        <f>((AI10-AI9)/AI9)*100</f>
        <v>4.561359660084988</v>
      </c>
      <c r="AJ14" s="4">
        <f>((AJ10-AJ9)/AJ9)*100</f>
        <v>12.522673981329923</v>
      </c>
    </row>
    <row r="15" ht="12">
      <c r="K15" s="6"/>
    </row>
    <row r="16" spans="2:36" ht="12">
      <c r="B16" s="16" t="s">
        <v>10</v>
      </c>
      <c r="AI16" s="4">
        <f>((AI11-AI10)/AI10)*100</f>
        <v>1.5953326339366671</v>
      </c>
      <c r="AJ16" s="4">
        <f>((AJ11-AJ10)/AJ10)*100</f>
        <v>11.648023276387429</v>
      </c>
    </row>
    <row r="17" spans="35:36" ht="12">
      <c r="AI17" s="4">
        <f>((AI12-AI11)/AI11)*100</f>
        <v>-4.072536196206748</v>
      </c>
      <c r="AJ17" s="4">
        <f>((AJ12-AJ11)/AJ11)*100</f>
        <v>1.6023383575151464</v>
      </c>
    </row>
    <row r="18" spans="2:7" ht="15" customHeight="1">
      <c r="B18" s="28" t="s">
        <v>30</v>
      </c>
      <c r="C18" s="31" t="s">
        <v>16</v>
      </c>
      <c r="D18" s="32"/>
      <c r="E18" s="32"/>
      <c r="F18" s="32"/>
      <c r="G18" s="32"/>
    </row>
    <row r="19" spans="2:7" ht="12">
      <c r="B19" s="29"/>
      <c r="C19" s="7"/>
      <c r="D19" s="7"/>
      <c r="E19" s="7"/>
      <c r="F19" s="7"/>
      <c r="G19" s="21"/>
    </row>
    <row r="20" spans="2:7" ht="48.75" customHeight="1">
      <c r="B20" s="30"/>
      <c r="C20" s="22" t="s">
        <v>20</v>
      </c>
      <c r="D20" s="15" t="s">
        <v>21</v>
      </c>
      <c r="E20" s="15" t="s">
        <v>22</v>
      </c>
      <c r="F20" s="15" t="s">
        <v>5</v>
      </c>
      <c r="G20" s="15" t="s">
        <v>23</v>
      </c>
    </row>
    <row r="21" spans="2:7" ht="12">
      <c r="B21" s="3"/>
      <c r="C21" s="10"/>
      <c r="D21" s="10"/>
      <c r="E21" s="10"/>
      <c r="F21" s="10"/>
      <c r="G21" s="14"/>
    </row>
    <row r="22" spans="2:7" ht="12">
      <c r="B22" s="2" t="s">
        <v>35</v>
      </c>
      <c r="C22" s="8">
        <v>234731</v>
      </c>
      <c r="D22" s="8">
        <v>165137</v>
      </c>
      <c r="E22" s="10" t="s">
        <v>15</v>
      </c>
      <c r="F22" s="8">
        <v>18137</v>
      </c>
      <c r="G22" s="18">
        <v>540</v>
      </c>
    </row>
    <row r="23" spans="2:7" ht="12">
      <c r="B23" s="2" t="s">
        <v>36</v>
      </c>
      <c r="C23" s="8">
        <v>249146</v>
      </c>
      <c r="D23" s="8">
        <v>176540</v>
      </c>
      <c r="E23" s="10" t="s">
        <v>15</v>
      </c>
      <c r="F23" s="8">
        <v>22098</v>
      </c>
      <c r="G23" s="18">
        <v>1139</v>
      </c>
    </row>
    <row r="24" spans="2:7" ht="12">
      <c r="B24" s="2" t="s">
        <v>37</v>
      </c>
      <c r="C24" s="8">
        <v>255781</v>
      </c>
      <c r="D24" s="8">
        <v>190356</v>
      </c>
      <c r="E24" s="10" t="s">
        <v>15</v>
      </c>
      <c r="F24" s="8">
        <v>24489</v>
      </c>
      <c r="G24" s="18">
        <v>1779</v>
      </c>
    </row>
    <row r="25" spans="2:7" ht="12">
      <c r="B25" s="2" t="s">
        <v>13</v>
      </c>
      <c r="C25" s="8">
        <v>248169</v>
      </c>
      <c r="D25" s="8">
        <v>183868</v>
      </c>
      <c r="E25" s="10" t="s">
        <v>14</v>
      </c>
      <c r="F25" s="8">
        <v>26310</v>
      </c>
      <c r="G25" s="18">
        <v>1743</v>
      </c>
    </row>
    <row r="26" spans="2:7" ht="12">
      <c r="B26" s="17"/>
      <c r="C26" s="1"/>
      <c r="D26" s="1"/>
      <c r="E26" s="1"/>
      <c r="F26" s="1"/>
      <c r="G26" s="5"/>
    </row>
    <row r="35" spans="11:19" ht="12">
      <c r="K35" s="26" t="s">
        <v>38</v>
      </c>
      <c r="L35" s="26"/>
      <c r="M35" s="26"/>
      <c r="N35" s="26"/>
      <c r="O35" s="26"/>
      <c r="P35" s="26"/>
      <c r="Q35" s="26"/>
      <c r="R35" s="26"/>
      <c r="S35" s="26"/>
    </row>
    <row r="36" spans="11:19" ht="12">
      <c r="K36" s="26"/>
      <c r="L36" s="26"/>
      <c r="M36" s="26"/>
      <c r="N36" s="26"/>
      <c r="O36" s="26"/>
      <c r="P36" s="26"/>
      <c r="Q36" s="26"/>
      <c r="R36" s="26"/>
      <c r="S36" s="26"/>
    </row>
    <row r="37" spans="11:19" ht="12">
      <c r="K37" s="26"/>
      <c r="L37" s="26"/>
      <c r="M37" s="26"/>
      <c r="N37" s="26"/>
      <c r="O37" s="26"/>
      <c r="P37" s="26"/>
      <c r="Q37" s="26"/>
      <c r="R37" s="26"/>
      <c r="S37" s="26"/>
    </row>
    <row r="38" spans="11:19" ht="12">
      <c r="K38" s="26"/>
      <c r="L38" s="26"/>
      <c r="M38" s="26"/>
      <c r="N38" s="26"/>
      <c r="O38" s="26"/>
      <c r="P38" s="26"/>
      <c r="Q38" s="26"/>
      <c r="R38" s="26"/>
      <c r="S38" s="26"/>
    </row>
    <row r="39" spans="11:19" ht="12">
      <c r="K39" s="26"/>
      <c r="L39" s="26"/>
      <c r="M39" s="26"/>
      <c r="N39" s="26"/>
      <c r="O39" s="26"/>
      <c r="P39" s="26"/>
      <c r="Q39" s="26"/>
      <c r="R39" s="26"/>
      <c r="S39" s="26"/>
    </row>
    <row r="40" spans="11:19" ht="12">
      <c r="K40" s="26"/>
      <c r="L40" s="26"/>
      <c r="M40" s="26"/>
      <c r="N40" s="26"/>
      <c r="O40" s="26"/>
      <c r="P40" s="26"/>
      <c r="Q40" s="26"/>
      <c r="R40" s="26"/>
      <c r="S40" s="26"/>
    </row>
    <row r="41" spans="11:19" ht="12">
      <c r="K41" s="26"/>
      <c r="L41" s="26"/>
      <c r="M41" s="26"/>
      <c r="N41" s="26"/>
      <c r="O41" s="26"/>
      <c r="P41" s="26"/>
      <c r="Q41" s="26"/>
      <c r="R41" s="26"/>
      <c r="S41" s="26"/>
    </row>
    <row r="42" spans="11:19" ht="12">
      <c r="K42" s="26"/>
      <c r="L42" s="26"/>
      <c r="M42" s="26"/>
      <c r="N42" s="26"/>
      <c r="O42" s="26"/>
      <c r="P42" s="26"/>
      <c r="Q42" s="26"/>
      <c r="R42" s="26"/>
      <c r="S42" s="26"/>
    </row>
    <row r="43" spans="11:19" ht="12">
      <c r="K43" s="26"/>
      <c r="L43" s="26"/>
      <c r="M43" s="26"/>
      <c r="N43" s="26"/>
      <c r="O43" s="26"/>
      <c r="P43" s="26"/>
      <c r="Q43" s="26"/>
      <c r="R43" s="26"/>
      <c r="S43" s="26"/>
    </row>
    <row r="49" spans="2:10" ht="12">
      <c r="B49" s="26" t="s">
        <v>39</v>
      </c>
      <c r="C49" s="27"/>
      <c r="D49" s="27"/>
      <c r="E49" s="27"/>
      <c r="F49" s="27"/>
      <c r="G49" s="27"/>
      <c r="H49" s="27"/>
      <c r="I49" s="27"/>
      <c r="J49" s="27"/>
    </row>
    <row r="50" spans="2:10" ht="12">
      <c r="B50" s="27"/>
      <c r="C50" s="27"/>
      <c r="D50" s="27"/>
      <c r="E50" s="27"/>
      <c r="F50" s="27"/>
      <c r="G50" s="27"/>
      <c r="H50" s="27"/>
      <c r="I50" s="27"/>
      <c r="J50" s="27"/>
    </row>
    <row r="51" spans="2:10" ht="12">
      <c r="B51" s="27"/>
      <c r="C51" s="27"/>
      <c r="D51" s="27"/>
      <c r="E51" s="27"/>
      <c r="F51" s="27"/>
      <c r="G51" s="27"/>
      <c r="H51" s="27"/>
      <c r="I51" s="27"/>
      <c r="J51" s="27"/>
    </row>
    <row r="52" spans="2:10" ht="12">
      <c r="B52" s="27"/>
      <c r="C52" s="27"/>
      <c r="D52" s="27"/>
      <c r="E52" s="27"/>
      <c r="F52" s="27"/>
      <c r="G52" s="27"/>
      <c r="H52" s="27"/>
      <c r="I52" s="27"/>
      <c r="J52" s="27"/>
    </row>
    <row r="53" spans="2:10" ht="12">
      <c r="B53" s="27"/>
      <c r="C53" s="27"/>
      <c r="D53" s="27"/>
      <c r="E53" s="27"/>
      <c r="F53" s="27"/>
      <c r="G53" s="27"/>
      <c r="H53" s="27"/>
      <c r="I53" s="27"/>
      <c r="J53" s="27"/>
    </row>
    <row r="54" spans="2:10" ht="12">
      <c r="B54" s="27"/>
      <c r="C54" s="27"/>
      <c r="D54" s="27"/>
      <c r="E54" s="27"/>
      <c r="F54" s="27"/>
      <c r="G54" s="27"/>
      <c r="H54" s="27"/>
      <c r="I54" s="27"/>
      <c r="J54" s="27"/>
    </row>
    <row r="55" spans="2:10" ht="12">
      <c r="B55" s="27"/>
      <c r="C55" s="27"/>
      <c r="D55" s="27"/>
      <c r="E55" s="27"/>
      <c r="F55" s="27"/>
      <c r="G55" s="27"/>
      <c r="H55" s="27"/>
      <c r="I55" s="27"/>
      <c r="J55" s="27"/>
    </row>
    <row r="56" spans="2:9" ht="13.5">
      <c r="B56" s="25"/>
      <c r="C56" s="25"/>
      <c r="D56" s="25"/>
      <c r="E56" s="25"/>
      <c r="F56" s="25"/>
      <c r="G56" s="25"/>
      <c r="H56" s="25"/>
      <c r="I56" s="25"/>
    </row>
    <row r="57" spans="2:9" ht="13.5">
      <c r="B57" s="25"/>
      <c r="C57" s="25"/>
      <c r="D57" s="25"/>
      <c r="E57" s="25"/>
      <c r="F57" s="25"/>
      <c r="G57" s="25"/>
      <c r="H57" s="25"/>
      <c r="I57" s="25"/>
    </row>
    <row r="58" spans="2:9" ht="13.5">
      <c r="B58" s="25"/>
      <c r="C58" s="25"/>
      <c r="D58" s="25"/>
      <c r="E58" s="25"/>
      <c r="F58" s="25"/>
      <c r="G58" s="25"/>
      <c r="H58" s="25"/>
      <c r="I58" s="25"/>
    </row>
    <row r="59" spans="2:9" ht="13.5">
      <c r="B59" s="25"/>
      <c r="C59" s="25"/>
      <c r="D59" s="25"/>
      <c r="E59" s="25"/>
      <c r="F59" s="25"/>
      <c r="G59" s="25"/>
      <c r="H59" s="25"/>
      <c r="I59" s="25"/>
    </row>
  </sheetData>
  <mergeCells count="18">
    <mergeCell ref="K35:S43"/>
    <mergeCell ref="P7:P8"/>
    <mergeCell ref="P6:S6"/>
    <mergeCell ref="L7:L8"/>
    <mergeCell ref="D7:D8"/>
    <mergeCell ref="E7:E8"/>
    <mergeCell ref="F7:F8"/>
    <mergeCell ref="L6:O6"/>
    <mergeCell ref="B49:J55"/>
    <mergeCell ref="B18:B20"/>
    <mergeCell ref="K6:K8"/>
    <mergeCell ref="C18:G18"/>
    <mergeCell ref="B6:B8"/>
    <mergeCell ref="C6:I6"/>
    <mergeCell ref="G7:G8"/>
    <mergeCell ref="H7:H8"/>
    <mergeCell ref="I7:I8"/>
    <mergeCell ref="C7:C8"/>
  </mergeCells>
  <printOptions/>
  <pageMargins left="0.75" right="0.75" top="1" bottom="1" header="0.512" footer="0.512"/>
  <pageSetup firstPageNumber="4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A-AA</cp:lastModifiedBy>
  <cp:lastPrinted>2006-06-26T05:29:01Z</cp:lastPrinted>
  <dcterms:created xsi:type="dcterms:W3CDTF">1999-03-01T04:02:09Z</dcterms:created>
  <dcterms:modified xsi:type="dcterms:W3CDTF">2006-06-27T00:18:10Z</dcterms:modified>
  <cp:category/>
  <cp:version/>
  <cp:contentType/>
  <cp:contentStatus/>
</cp:coreProperties>
</file>