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表14" sheetId="1" r:id="rId1"/>
  </sheets>
  <definedNames>
    <definedName name="_xlnm.Print_Area" localSheetId="0">'表14'!$A$1:$T$77</definedName>
  </definedNames>
  <calcPr fullCalcOnLoad="1"/>
</workbook>
</file>

<file path=xl/sharedStrings.xml><?xml version="1.0" encoding="utf-8"?>
<sst xmlns="http://schemas.openxmlformats.org/spreadsheetml/2006/main" count="63" uniqueCount="40">
  <si>
    <t>国 勢 調 査</t>
  </si>
  <si>
    <t>男</t>
  </si>
  <si>
    <t>女</t>
  </si>
  <si>
    <t>総　　　　数</t>
  </si>
  <si>
    <t>静　　岡　　市</t>
  </si>
  <si>
    <t>清　　水　　市</t>
  </si>
  <si>
    <t>単位：人</t>
  </si>
  <si>
    <t>年齢（各歳）</t>
  </si>
  <si>
    <t>総  数</t>
  </si>
  <si>
    <t>総     数</t>
  </si>
  <si>
    <t xml:space="preserve">   55～59歳</t>
  </si>
  <si>
    <t>　　0～ 4歳</t>
  </si>
  <si>
    <t>100歳以上</t>
  </si>
  <si>
    <t>不    詳</t>
  </si>
  <si>
    <t>15歳未満</t>
  </si>
  <si>
    <t>15～64歳</t>
  </si>
  <si>
    <t>65歳以上</t>
  </si>
  <si>
    <t xml:space="preserve"> 年齢別割合(％)</t>
  </si>
  <si>
    <t>注  1）平成12年10月１日現在　　2）総数には不詳を含む。</t>
  </si>
  <si>
    <t>45～49</t>
  </si>
  <si>
    <t>50～54</t>
  </si>
  <si>
    <t>　　</t>
  </si>
  <si>
    <t>資料　総務課「国勢調査」</t>
  </si>
  <si>
    <t>14  年齢（各歳）別人口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</si>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</sst>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0_);[Red]&quot;\&quot;\!\(0.00&quot;\&quot;\!\)"/>
    <numFmt numFmtId="201" formatCode="0.0_);[Red]&quot;\&quot;\!\(0.0&quot;\&quot;\!\)"/>
    <numFmt numFmtId="202" formatCode="#,##0.0"/>
    <numFmt numFmtId="203" formatCode="0.0"/>
    <numFmt numFmtId="204" formatCode="#,##0.0;[Red]\-#,##0.0"/>
    <numFmt numFmtId="205" formatCode="0.0;&quot;△ &quot;0.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;&quot;△ &quot;#,##0"/>
    <numFmt numFmtId="215" formatCode="0;&quot;△ &quot;0"/>
    <numFmt numFmtId="216" formatCode="#,##0.0;&quot;△ &quot;#,##0.0"/>
    <numFmt numFmtId="217" formatCode="0.0%"/>
    <numFmt numFmtId="218" formatCode="#,##0.000;[Red]\-#,##0.000"/>
    <numFmt numFmtId="219" formatCode="0.0_ "/>
    <numFmt numFmtId="220" formatCode="#,##0.0_ ;[Red]\-#,##0.0\ "/>
    <numFmt numFmtId="221" formatCode="0.0_);[Red]\(0.0\)"/>
    <numFmt numFmtId="222" formatCode="#,##0_ ;[Red]\-#,##0\ "/>
    <numFmt numFmtId="223" formatCode="#,##0_ "/>
    <numFmt numFmtId="224" formatCode="#,##0\ \ ;\-#,##0"/>
    <numFmt numFmtId="225" formatCode="#,##0\ ;\-#,##0"/>
    <numFmt numFmtId="226" formatCode="#,##0\ \ \ \ ;\-#,##0"/>
    <numFmt numFmtId="227" formatCode="#,##0\ \ \ \ \ \ \ ;\-#,##0"/>
    <numFmt numFmtId="228" formatCode="#,##0\ \ \ \ \ \ \ \ ;\-#,##0"/>
    <numFmt numFmtId="229" formatCode="#,##0\ \ \ \ \ \ ;\-#,##0"/>
    <numFmt numFmtId="230" formatCode="#,##0\ \ \ \ \ ;\-#,##0"/>
    <numFmt numFmtId="231" formatCode="#,##0.0\ \ ;\-#,##0.0"/>
    <numFmt numFmtId="232" formatCode="0_);[Red]\(0\)"/>
    <numFmt numFmtId="233" formatCode="#,##0.00_ "/>
    <numFmt numFmtId="234" formatCode="#,##0;\-#,##0;&quot;-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11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4" fontId="12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 horizont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9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00" fontId="3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200" fontId="3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/>
    </xf>
    <xf numFmtId="0" fontId="10" fillId="0" borderId="8" xfId="0" applyNumberFormat="1" applyFont="1" applyBorder="1" applyAlignment="1">
      <alignment/>
    </xf>
    <xf numFmtId="0" fontId="7" fillId="0" borderId="8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readingOrder="1"/>
    </xf>
    <xf numFmtId="0" fontId="7" fillId="0" borderId="9" xfId="0" applyFont="1" applyBorder="1" applyAlignment="1">
      <alignment horizontal="center"/>
    </xf>
    <xf numFmtId="225" fontId="7" fillId="0" borderId="4" xfId="0" applyNumberFormat="1" applyFont="1" applyBorder="1" applyAlignment="1">
      <alignment/>
    </xf>
    <xf numFmtId="225" fontId="7" fillId="0" borderId="9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0" xfId="26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3" fontId="7" fillId="0" borderId="9" xfId="0" applyNumberFormat="1" applyFont="1" applyBorder="1" applyAlignment="1">
      <alignment/>
    </xf>
    <xf numFmtId="200" fontId="7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875" style="1" customWidth="1"/>
    <col min="2" max="10" width="9.125" style="1" customWidth="1"/>
    <col min="11" max="11" width="9.875" style="1" customWidth="1"/>
    <col min="12" max="20" width="9.125" style="1" customWidth="1"/>
    <col min="21" max="16384" width="9.00390625" style="1" customWidth="1"/>
  </cols>
  <sheetData>
    <row r="1" spans="1:20" ht="13.5">
      <c r="A1" s="4" t="s">
        <v>0</v>
      </c>
      <c r="B1" s="10"/>
      <c r="K1" s="7"/>
      <c r="T1" s="9" t="s">
        <v>0</v>
      </c>
    </row>
    <row r="2" spans="2:11" ht="13.5" customHeight="1">
      <c r="B2" s="10"/>
      <c r="K2" s="7"/>
    </row>
    <row r="3" spans="1:11" ht="21">
      <c r="A3" s="11"/>
      <c r="B3" s="11"/>
      <c r="C3" s="11"/>
      <c r="D3" s="11"/>
      <c r="E3" s="11"/>
      <c r="F3" s="12"/>
      <c r="K3" s="7"/>
    </row>
    <row r="4" spans="1:11" ht="15.75" customHeight="1">
      <c r="A4" s="5"/>
      <c r="B4" s="5"/>
      <c r="C4" s="5"/>
      <c r="D4" s="5"/>
      <c r="E4" s="5"/>
      <c r="F4" s="12"/>
      <c r="K4" s="7"/>
    </row>
    <row r="5" spans="1:20" s="3" customFormat="1" ht="21" customHeight="1" thickBot="1">
      <c r="A5" s="2" t="s">
        <v>23</v>
      </c>
      <c r="B5" s="13"/>
      <c r="C5" s="6"/>
      <c r="D5" s="6"/>
      <c r="E5" s="6"/>
      <c r="G5" s="14"/>
      <c r="H5" s="14"/>
      <c r="I5" s="14"/>
      <c r="J5" s="14"/>
      <c r="K5" s="6"/>
      <c r="T5" s="14" t="s">
        <v>6</v>
      </c>
    </row>
    <row r="6" spans="1:20" s="3" customFormat="1" ht="12" customHeight="1" thickTop="1">
      <c r="A6" s="49" t="s">
        <v>7</v>
      </c>
      <c r="B6" s="47" t="s">
        <v>3</v>
      </c>
      <c r="C6" s="47"/>
      <c r="D6" s="47"/>
      <c r="E6" s="48" t="s">
        <v>4</v>
      </c>
      <c r="F6" s="48"/>
      <c r="G6" s="48"/>
      <c r="H6" s="48" t="s">
        <v>5</v>
      </c>
      <c r="I6" s="48"/>
      <c r="J6" s="51"/>
      <c r="K6" s="49" t="s">
        <v>7</v>
      </c>
      <c r="L6" s="47" t="s">
        <v>3</v>
      </c>
      <c r="M6" s="47"/>
      <c r="N6" s="47"/>
      <c r="O6" s="48" t="s">
        <v>4</v>
      </c>
      <c r="P6" s="48"/>
      <c r="Q6" s="48"/>
      <c r="R6" s="48" t="s">
        <v>5</v>
      </c>
      <c r="S6" s="48"/>
      <c r="T6" s="51"/>
    </row>
    <row r="7" spans="1:20" s="17" customFormat="1" ht="12" customHeight="1">
      <c r="A7" s="50"/>
      <c r="B7" s="15" t="s">
        <v>8</v>
      </c>
      <c r="C7" s="15" t="s">
        <v>1</v>
      </c>
      <c r="D7" s="15" t="s">
        <v>2</v>
      </c>
      <c r="E7" s="15" t="s">
        <v>8</v>
      </c>
      <c r="F7" s="15" t="s">
        <v>1</v>
      </c>
      <c r="G7" s="15" t="s">
        <v>2</v>
      </c>
      <c r="H7" s="15" t="s">
        <v>8</v>
      </c>
      <c r="I7" s="15" t="s">
        <v>1</v>
      </c>
      <c r="J7" s="16" t="s">
        <v>2</v>
      </c>
      <c r="K7" s="50"/>
      <c r="L7" s="15" t="s">
        <v>8</v>
      </c>
      <c r="M7" s="15" t="s">
        <v>1</v>
      </c>
      <c r="N7" s="15" t="s">
        <v>2</v>
      </c>
      <c r="O7" s="15" t="s">
        <v>8</v>
      </c>
      <c r="P7" s="15" t="s">
        <v>1</v>
      </c>
      <c r="Q7" s="15" t="s">
        <v>2</v>
      </c>
      <c r="R7" s="15" t="s">
        <v>8</v>
      </c>
      <c r="S7" s="15" t="s">
        <v>1</v>
      </c>
      <c r="T7" s="16" t="s">
        <v>2</v>
      </c>
    </row>
    <row r="8" spans="1:20" s="17" customFormat="1" ht="3.75" customHeight="1">
      <c r="A8" s="18"/>
      <c r="B8" s="19"/>
      <c r="C8" s="20"/>
      <c r="D8" s="20"/>
      <c r="E8" s="20"/>
      <c r="F8" s="20"/>
      <c r="G8" s="20"/>
      <c r="H8" s="20"/>
      <c r="I8" s="20"/>
      <c r="J8" s="20"/>
      <c r="K8" s="21"/>
      <c r="L8" s="20"/>
      <c r="M8" s="20"/>
      <c r="N8" s="20"/>
      <c r="O8" s="28"/>
      <c r="P8" s="28"/>
      <c r="Q8" s="28"/>
      <c r="R8" s="28"/>
      <c r="S8" s="28"/>
      <c r="T8" s="28"/>
    </row>
    <row r="9" spans="1:20" s="17" customFormat="1" ht="10.5" customHeight="1">
      <c r="A9" s="29" t="s">
        <v>9</v>
      </c>
      <c r="B9" s="38">
        <f aca="true" t="shared" si="0" ref="B9:B40">E9+H9</f>
        <v>706513</v>
      </c>
      <c r="C9" s="39">
        <f aca="true" t="shared" si="1" ref="C9:C40">F9+I9</f>
        <v>345254</v>
      </c>
      <c r="D9" s="39">
        <f aca="true" t="shared" si="2" ref="D9:D40">G9+J9</f>
        <v>361259</v>
      </c>
      <c r="E9" s="39">
        <v>469695</v>
      </c>
      <c r="F9" s="39">
        <v>229224</v>
      </c>
      <c r="G9" s="39">
        <v>240471</v>
      </c>
      <c r="H9" s="39">
        <v>236818</v>
      </c>
      <c r="I9" s="39">
        <v>116030</v>
      </c>
      <c r="J9" s="39">
        <v>120788</v>
      </c>
      <c r="K9" s="22" t="s">
        <v>10</v>
      </c>
      <c r="L9" s="39">
        <f aca="true" t="shared" si="3" ref="L9:L40">O9+R9</f>
        <v>52550</v>
      </c>
      <c r="M9" s="39">
        <f aca="true" t="shared" si="4" ref="M9:M40">P9+S9</f>
        <v>25862</v>
      </c>
      <c r="N9" s="39">
        <f aca="true" t="shared" si="5" ref="N9:N40">Q9+T9</f>
        <v>26688</v>
      </c>
      <c r="O9" s="39">
        <v>34129</v>
      </c>
      <c r="P9" s="39">
        <v>16658</v>
      </c>
      <c r="Q9" s="39">
        <v>17471</v>
      </c>
      <c r="R9" s="39">
        <v>18421</v>
      </c>
      <c r="S9" s="39">
        <v>9204</v>
      </c>
      <c r="T9" s="39">
        <v>9217</v>
      </c>
    </row>
    <row r="10" spans="1:20" s="17" customFormat="1" ht="10.5" customHeight="1">
      <c r="A10" s="30" t="s">
        <v>11</v>
      </c>
      <c r="B10" s="38">
        <f t="shared" si="0"/>
        <v>32237</v>
      </c>
      <c r="C10" s="39">
        <f t="shared" si="1"/>
        <v>16622</v>
      </c>
      <c r="D10" s="39">
        <f t="shared" si="2"/>
        <v>15615</v>
      </c>
      <c r="E10" s="39">
        <v>21739</v>
      </c>
      <c r="F10" s="39">
        <v>11215</v>
      </c>
      <c r="G10" s="39">
        <v>10524</v>
      </c>
      <c r="H10" s="39">
        <v>10498</v>
      </c>
      <c r="I10" s="39">
        <v>5407</v>
      </c>
      <c r="J10" s="39">
        <v>5091</v>
      </c>
      <c r="K10" s="23">
        <v>55</v>
      </c>
      <c r="L10" s="40">
        <f t="shared" si="3"/>
        <v>8913</v>
      </c>
      <c r="M10" s="40">
        <f t="shared" si="4"/>
        <v>4359</v>
      </c>
      <c r="N10" s="40">
        <f t="shared" si="5"/>
        <v>4554</v>
      </c>
      <c r="O10" s="40">
        <v>5776</v>
      </c>
      <c r="P10" s="40">
        <v>2810</v>
      </c>
      <c r="Q10" s="40">
        <v>2966</v>
      </c>
      <c r="R10" s="40">
        <v>3137</v>
      </c>
      <c r="S10" s="40">
        <v>1549</v>
      </c>
      <c r="T10" s="40">
        <v>1588</v>
      </c>
    </row>
    <row r="11" spans="1:20" s="17" customFormat="1" ht="10.5" customHeight="1">
      <c r="A11" s="26">
        <v>0</v>
      </c>
      <c r="B11" s="41">
        <f t="shared" si="0"/>
        <v>6405</v>
      </c>
      <c r="C11" s="40">
        <f t="shared" si="1"/>
        <v>3349</v>
      </c>
      <c r="D11" s="40">
        <f t="shared" si="2"/>
        <v>3056</v>
      </c>
      <c r="E11" s="40">
        <v>4365</v>
      </c>
      <c r="F11" s="40">
        <v>2292</v>
      </c>
      <c r="G11" s="40">
        <v>2073</v>
      </c>
      <c r="H11" s="40">
        <v>2040</v>
      </c>
      <c r="I11" s="40">
        <v>1057</v>
      </c>
      <c r="J11" s="40">
        <v>983</v>
      </c>
      <c r="K11" s="23">
        <v>56</v>
      </c>
      <c r="L11" s="40">
        <f t="shared" si="3"/>
        <v>11195</v>
      </c>
      <c r="M11" s="40">
        <f t="shared" si="4"/>
        <v>5481</v>
      </c>
      <c r="N11" s="40">
        <f t="shared" si="5"/>
        <v>5714</v>
      </c>
      <c r="O11" s="40">
        <v>7372</v>
      </c>
      <c r="P11" s="40">
        <v>3617</v>
      </c>
      <c r="Q11" s="40">
        <v>3755</v>
      </c>
      <c r="R11" s="40">
        <v>3823</v>
      </c>
      <c r="S11" s="40">
        <v>1864</v>
      </c>
      <c r="T11" s="40">
        <v>1959</v>
      </c>
    </row>
    <row r="12" spans="1:20" s="17" customFormat="1" ht="10.5" customHeight="1">
      <c r="A12" s="26">
        <v>1</v>
      </c>
      <c r="B12" s="41">
        <f t="shared" si="0"/>
        <v>6256</v>
      </c>
      <c r="C12" s="40">
        <f t="shared" si="1"/>
        <v>3178</v>
      </c>
      <c r="D12" s="40">
        <f t="shared" si="2"/>
        <v>3078</v>
      </c>
      <c r="E12" s="40">
        <v>4186</v>
      </c>
      <c r="F12" s="40">
        <v>2151</v>
      </c>
      <c r="G12" s="40">
        <v>2035</v>
      </c>
      <c r="H12" s="40">
        <v>2070</v>
      </c>
      <c r="I12" s="40">
        <v>1027</v>
      </c>
      <c r="J12" s="40">
        <v>1043</v>
      </c>
      <c r="K12" s="23">
        <v>57</v>
      </c>
      <c r="L12" s="40">
        <f t="shared" si="3"/>
        <v>10756</v>
      </c>
      <c r="M12" s="40">
        <f t="shared" si="4"/>
        <v>5362</v>
      </c>
      <c r="N12" s="40">
        <f t="shared" si="5"/>
        <v>5394</v>
      </c>
      <c r="O12" s="40">
        <v>6934</v>
      </c>
      <c r="P12" s="40">
        <v>3394</v>
      </c>
      <c r="Q12" s="40">
        <v>3540</v>
      </c>
      <c r="R12" s="40">
        <v>3822</v>
      </c>
      <c r="S12" s="40">
        <v>1968</v>
      </c>
      <c r="T12" s="40">
        <v>1854</v>
      </c>
    </row>
    <row r="13" spans="1:20" s="17" customFormat="1" ht="10.5" customHeight="1">
      <c r="A13" s="26">
        <v>2</v>
      </c>
      <c r="B13" s="41">
        <f t="shared" si="0"/>
        <v>6666</v>
      </c>
      <c r="C13" s="40">
        <f t="shared" si="1"/>
        <v>3556</v>
      </c>
      <c r="D13" s="40">
        <f t="shared" si="2"/>
        <v>3110</v>
      </c>
      <c r="E13" s="40">
        <v>4507</v>
      </c>
      <c r="F13" s="40">
        <v>2409</v>
      </c>
      <c r="G13" s="40">
        <v>2098</v>
      </c>
      <c r="H13" s="40">
        <v>2159</v>
      </c>
      <c r="I13" s="40">
        <v>1147</v>
      </c>
      <c r="J13" s="40">
        <v>1012</v>
      </c>
      <c r="K13" s="23">
        <v>58</v>
      </c>
      <c r="L13" s="40">
        <f t="shared" si="3"/>
        <v>10916</v>
      </c>
      <c r="M13" s="40">
        <f t="shared" si="4"/>
        <v>5321</v>
      </c>
      <c r="N13" s="40">
        <f t="shared" si="5"/>
        <v>5595</v>
      </c>
      <c r="O13" s="40">
        <v>7117</v>
      </c>
      <c r="P13" s="40">
        <v>3455</v>
      </c>
      <c r="Q13" s="40">
        <v>3662</v>
      </c>
      <c r="R13" s="40">
        <v>3799</v>
      </c>
      <c r="S13" s="40">
        <v>1866</v>
      </c>
      <c r="T13" s="40">
        <v>1933</v>
      </c>
    </row>
    <row r="14" spans="1:20" s="17" customFormat="1" ht="10.5" customHeight="1">
      <c r="A14" s="26">
        <v>3</v>
      </c>
      <c r="B14" s="41">
        <f t="shared" si="0"/>
        <v>6552</v>
      </c>
      <c r="C14" s="40">
        <f t="shared" si="1"/>
        <v>3325</v>
      </c>
      <c r="D14" s="40">
        <f t="shared" si="2"/>
        <v>3227</v>
      </c>
      <c r="E14" s="40">
        <v>4419</v>
      </c>
      <c r="F14" s="40">
        <v>2227</v>
      </c>
      <c r="G14" s="40">
        <v>2192</v>
      </c>
      <c r="H14" s="40">
        <v>2133</v>
      </c>
      <c r="I14" s="40">
        <v>1098</v>
      </c>
      <c r="J14" s="40">
        <v>1035</v>
      </c>
      <c r="K14" s="23">
        <v>59</v>
      </c>
      <c r="L14" s="40">
        <f t="shared" si="3"/>
        <v>10770</v>
      </c>
      <c r="M14" s="40">
        <f t="shared" si="4"/>
        <v>5339</v>
      </c>
      <c r="N14" s="40">
        <f t="shared" si="5"/>
        <v>5431</v>
      </c>
      <c r="O14" s="40">
        <v>6930</v>
      </c>
      <c r="P14" s="40">
        <v>3382</v>
      </c>
      <c r="Q14" s="40">
        <v>3548</v>
      </c>
      <c r="R14" s="40">
        <v>3840</v>
      </c>
      <c r="S14" s="40">
        <v>1957</v>
      </c>
      <c r="T14" s="40">
        <v>1883</v>
      </c>
    </row>
    <row r="15" spans="1:20" s="17" customFormat="1" ht="10.5" customHeight="1">
      <c r="A15" s="26">
        <v>4</v>
      </c>
      <c r="B15" s="41">
        <f t="shared" si="0"/>
        <v>6358</v>
      </c>
      <c r="C15" s="40">
        <f t="shared" si="1"/>
        <v>3214</v>
      </c>
      <c r="D15" s="40">
        <f t="shared" si="2"/>
        <v>3144</v>
      </c>
      <c r="E15" s="39">
        <v>4262</v>
      </c>
      <c r="F15" s="39">
        <v>2136</v>
      </c>
      <c r="G15" s="39">
        <v>2126</v>
      </c>
      <c r="H15" s="40">
        <v>2096</v>
      </c>
      <c r="I15" s="40">
        <v>1078</v>
      </c>
      <c r="J15" s="40">
        <v>1018</v>
      </c>
      <c r="K15" s="24" t="s">
        <v>32</v>
      </c>
      <c r="L15" s="39">
        <f t="shared" si="3"/>
        <v>45945</v>
      </c>
      <c r="M15" s="39">
        <f t="shared" si="4"/>
        <v>22576</v>
      </c>
      <c r="N15" s="39">
        <f t="shared" si="5"/>
        <v>23369</v>
      </c>
      <c r="O15" s="39">
        <v>29815</v>
      </c>
      <c r="P15" s="39">
        <v>14793</v>
      </c>
      <c r="Q15" s="39">
        <v>15022</v>
      </c>
      <c r="R15" s="39">
        <v>16130</v>
      </c>
      <c r="S15" s="39">
        <v>7783</v>
      </c>
      <c r="T15" s="39">
        <v>8347</v>
      </c>
    </row>
    <row r="16" spans="1:20" s="17" customFormat="1" ht="10.5" customHeight="1">
      <c r="A16" s="31" t="s">
        <v>24</v>
      </c>
      <c r="B16" s="38">
        <f t="shared" si="0"/>
        <v>32533</v>
      </c>
      <c r="C16" s="39">
        <f t="shared" si="1"/>
        <v>16848</v>
      </c>
      <c r="D16" s="39">
        <f t="shared" si="2"/>
        <v>15685</v>
      </c>
      <c r="E16" s="39">
        <v>22007</v>
      </c>
      <c r="F16" s="39">
        <v>11446</v>
      </c>
      <c r="G16" s="39">
        <v>10561</v>
      </c>
      <c r="H16" s="39">
        <v>10526</v>
      </c>
      <c r="I16" s="39">
        <v>5402</v>
      </c>
      <c r="J16" s="39">
        <v>5124</v>
      </c>
      <c r="K16" s="23">
        <v>60</v>
      </c>
      <c r="L16" s="40">
        <f t="shared" si="3"/>
        <v>10121</v>
      </c>
      <c r="M16" s="40">
        <f t="shared" si="4"/>
        <v>5026</v>
      </c>
      <c r="N16" s="40">
        <f t="shared" si="5"/>
        <v>5095</v>
      </c>
      <c r="O16" s="40">
        <v>6591</v>
      </c>
      <c r="P16" s="40">
        <v>3300</v>
      </c>
      <c r="Q16" s="40">
        <v>3291</v>
      </c>
      <c r="R16" s="40">
        <v>3530</v>
      </c>
      <c r="S16" s="40">
        <v>1726</v>
      </c>
      <c r="T16" s="40">
        <v>1804</v>
      </c>
    </row>
    <row r="17" spans="1:20" s="17" customFormat="1" ht="10.5" customHeight="1">
      <c r="A17" s="26">
        <v>5</v>
      </c>
      <c r="B17" s="41">
        <f t="shared" si="0"/>
        <v>6622</v>
      </c>
      <c r="C17" s="40">
        <f t="shared" si="1"/>
        <v>3399</v>
      </c>
      <c r="D17" s="40">
        <f t="shared" si="2"/>
        <v>3223</v>
      </c>
      <c r="E17" s="40">
        <v>4511</v>
      </c>
      <c r="F17" s="40">
        <v>2336</v>
      </c>
      <c r="G17" s="40">
        <v>2175</v>
      </c>
      <c r="H17" s="40">
        <v>2111</v>
      </c>
      <c r="I17" s="40">
        <v>1063</v>
      </c>
      <c r="J17" s="40">
        <v>1048</v>
      </c>
      <c r="K17" s="23">
        <v>61</v>
      </c>
      <c r="L17" s="40">
        <f t="shared" si="3"/>
        <v>8553</v>
      </c>
      <c r="M17" s="40">
        <f t="shared" si="4"/>
        <v>4265</v>
      </c>
      <c r="N17" s="40">
        <f t="shared" si="5"/>
        <v>4288</v>
      </c>
      <c r="O17" s="40">
        <v>5520</v>
      </c>
      <c r="P17" s="40">
        <v>2753</v>
      </c>
      <c r="Q17" s="40">
        <v>2767</v>
      </c>
      <c r="R17" s="40">
        <v>3033</v>
      </c>
      <c r="S17" s="40">
        <v>1512</v>
      </c>
      <c r="T17" s="40">
        <v>1521</v>
      </c>
    </row>
    <row r="18" spans="1:20" s="17" customFormat="1" ht="10.5" customHeight="1">
      <c r="A18" s="26">
        <v>6</v>
      </c>
      <c r="B18" s="41">
        <f t="shared" si="0"/>
        <v>6545</v>
      </c>
      <c r="C18" s="40">
        <f t="shared" si="1"/>
        <v>3407</v>
      </c>
      <c r="D18" s="40">
        <f t="shared" si="2"/>
        <v>3138</v>
      </c>
      <c r="E18" s="40">
        <v>4401</v>
      </c>
      <c r="F18" s="40">
        <v>2264</v>
      </c>
      <c r="G18" s="40">
        <v>2137</v>
      </c>
      <c r="H18" s="40">
        <v>2144</v>
      </c>
      <c r="I18" s="40">
        <v>1143</v>
      </c>
      <c r="J18" s="40">
        <v>1001</v>
      </c>
      <c r="K18" s="23">
        <v>62</v>
      </c>
      <c r="L18" s="40">
        <f t="shared" si="3"/>
        <v>8896</v>
      </c>
      <c r="M18" s="40">
        <f t="shared" si="4"/>
        <v>4260</v>
      </c>
      <c r="N18" s="40">
        <f t="shared" si="5"/>
        <v>4636</v>
      </c>
      <c r="O18" s="40">
        <v>5795</v>
      </c>
      <c r="P18" s="40">
        <v>2790</v>
      </c>
      <c r="Q18" s="40">
        <v>3005</v>
      </c>
      <c r="R18" s="40">
        <v>3101</v>
      </c>
      <c r="S18" s="40">
        <v>1470</v>
      </c>
      <c r="T18" s="40">
        <v>1631</v>
      </c>
    </row>
    <row r="19" spans="1:20" s="17" customFormat="1" ht="10.5" customHeight="1">
      <c r="A19" s="26">
        <v>7</v>
      </c>
      <c r="B19" s="41">
        <f t="shared" si="0"/>
        <v>6395</v>
      </c>
      <c r="C19" s="40">
        <f t="shared" si="1"/>
        <v>3317</v>
      </c>
      <c r="D19" s="40">
        <f t="shared" si="2"/>
        <v>3078</v>
      </c>
      <c r="E19" s="40">
        <v>4375</v>
      </c>
      <c r="F19" s="40">
        <v>2286</v>
      </c>
      <c r="G19" s="40">
        <v>2089</v>
      </c>
      <c r="H19" s="40">
        <v>2020</v>
      </c>
      <c r="I19" s="40">
        <v>1031</v>
      </c>
      <c r="J19" s="40">
        <v>989</v>
      </c>
      <c r="K19" s="23">
        <v>63</v>
      </c>
      <c r="L19" s="40">
        <f t="shared" si="3"/>
        <v>9318</v>
      </c>
      <c r="M19" s="40">
        <f t="shared" si="4"/>
        <v>4531</v>
      </c>
      <c r="N19" s="40">
        <f t="shared" si="5"/>
        <v>4787</v>
      </c>
      <c r="O19" s="40">
        <v>6033</v>
      </c>
      <c r="P19" s="40">
        <v>3025</v>
      </c>
      <c r="Q19" s="40">
        <v>3008</v>
      </c>
      <c r="R19" s="40">
        <v>3285</v>
      </c>
      <c r="S19" s="40">
        <v>1506</v>
      </c>
      <c r="T19" s="40">
        <v>1779</v>
      </c>
    </row>
    <row r="20" spans="1:20" s="17" customFormat="1" ht="10.5" customHeight="1">
      <c r="A20" s="26">
        <v>8</v>
      </c>
      <c r="B20" s="41">
        <f t="shared" si="0"/>
        <v>6527</v>
      </c>
      <c r="C20" s="40">
        <f t="shared" si="1"/>
        <v>3359</v>
      </c>
      <c r="D20" s="40">
        <f t="shared" si="2"/>
        <v>3168</v>
      </c>
      <c r="E20" s="40">
        <v>4377</v>
      </c>
      <c r="F20" s="40">
        <v>2268</v>
      </c>
      <c r="G20" s="40">
        <v>2109</v>
      </c>
      <c r="H20" s="40">
        <v>2150</v>
      </c>
      <c r="I20" s="40">
        <v>1091</v>
      </c>
      <c r="J20" s="40">
        <v>1059</v>
      </c>
      <c r="K20" s="23">
        <v>64</v>
      </c>
      <c r="L20" s="40">
        <f t="shared" si="3"/>
        <v>9057</v>
      </c>
      <c r="M20" s="40">
        <f t="shared" si="4"/>
        <v>4494</v>
      </c>
      <c r="N20" s="40">
        <f t="shared" si="5"/>
        <v>4563</v>
      </c>
      <c r="O20" s="40">
        <v>5876</v>
      </c>
      <c r="P20" s="40">
        <v>2925</v>
      </c>
      <c r="Q20" s="40">
        <v>2951</v>
      </c>
      <c r="R20" s="40">
        <v>3181</v>
      </c>
      <c r="S20" s="40">
        <v>1569</v>
      </c>
      <c r="T20" s="40">
        <v>1612</v>
      </c>
    </row>
    <row r="21" spans="1:20" s="17" customFormat="1" ht="10.5" customHeight="1">
      <c r="A21" s="32">
        <v>9</v>
      </c>
      <c r="B21" s="41">
        <f t="shared" si="0"/>
        <v>6444</v>
      </c>
      <c r="C21" s="40">
        <f t="shared" si="1"/>
        <v>3366</v>
      </c>
      <c r="D21" s="40">
        <f t="shared" si="2"/>
        <v>3078</v>
      </c>
      <c r="E21" s="39">
        <v>4343</v>
      </c>
      <c r="F21" s="39">
        <v>2292</v>
      </c>
      <c r="G21" s="39">
        <v>2051</v>
      </c>
      <c r="H21" s="40">
        <v>2101</v>
      </c>
      <c r="I21" s="40">
        <v>1074</v>
      </c>
      <c r="J21" s="40">
        <v>1027</v>
      </c>
      <c r="K21" s="24" t="s">
        <v>33</v>
      </c>
      <c r="L21" s="39">
        <f t="shared" si="3"/>
        <v>40791</v>
      </c>
      <c r="M21" s="39">
        <f t="shared" si="4"/>
        <v>19400</v>
      </c>
      <c r="N21" s="39">
        <f t="shared" si="5"/>
        <v>21391</v>
      </c>
      <c r="O21" s="39">
        <v>26487</v>
      </c>
      <c r="P21" s="39">
        <v>12606</v>
      </c>
      <c r="Q21" s="39">
        <v>13881</v>
      </c>
      <c r="R21" s="39">
        <v>14304</v>
      </c>
      <c r="S21" s="39">
        <v>6794</v>
      </c>
      <c r="T21" s="39">
        <v>7510</v>
      </c>
    </row>
    <row r="22" spans="1:20" s="17" customFormat="1" ht="10.5" customHeight="1">
      <c r="A22" s="31" t="s">
        <v>25</v>
      </c>
      <c r="B22" s="38">
        <f t="shared" si="0"/>
        <v>35582</v>
      </c>
      <c r="C22" s="39">
        <f t="shared" si="1"/>
        <v>18318</v>
      </c>
      <c r="D22" s="39">
        <f t="shared" si="2"/>
        <v>17264</v>
      </c>
      <c r="E22" s="39">
        <v>23693</v>
      </c>
      <c r="F22" s="39">
        <v>12216</v>
      </c>
      <c r="G22" s="39">
        <v>11477</v>
      </c>
      <c r="H22" s="39">
        <v>11889</v>
      </c>
      <c r="I22" s="39">
        <v>6102</v>
      </c>
      <c r="J22" s="39">
        <v>5787</v>
      </c>
      <c r="K22" s="23">
        <v>65</v>
      </c>
      <c r="L22" s="40">
        <f t="shared" si="3"/>
        <v>8634</v>
      </c>
      <c r="M22" s="40">
        <f t="shared" si="4"/>
        <v>4174</v>
      </c>
      <c r="N22" s="40">
        <f t="shared" si="5"/>
        <v>4460</v>
      </c>
      <c r="O22" s="40">
        <v>5588</v>
      </c>
      <c r="P22" s="40">
        <v>2716</v>
      </c>
      <c r="Q22" s="40">
        <v>2872</v>
      </c>
      <c r="R22" s="40">
        <v>3046</v>
      </c>
      <c r="S22" s="40">
        <v>1458</v>
      </c>
      <c r="T22" s="40">
        <v>1588</v>
      </c>
    </row>
    <row r="23" spans="1:20" s="17" customFormat="1" ht="10.5" customHeight="1">
      <c r="A23" s="26">
        <v>10</v>
      </c>
      <c r="B23" s="41">
        <f t="shared" si="0"/>
        <v>6752</v>
      </c>
      <c r="C23" s="40">
        <f t="shared" si="1"/>
        <v>3506</v>
      </c>
      <c r="D23" s="40">
        <f t="shared" si="2"/>
        <v>3246</v>
      </c>
      <c r="E23" s="40">
        <v>4511</v>
      </c>
      <c r="F23" s="40">
        <v>2358</v>
      </c>
      <c r="G23" s="40">
        <v>2153</v>
      </c>
      <c r="H23" s="40">
        <v>2241</v>
      </c>
      <c r="I23" s="40">
        <v>1148</v>
      </c>
      <c r="J23" s="40">
        <v>1093</v>
      </c>
      <c r="K23" s="23">
        <v>66</v>
      </c>
      <c r="L23" s="40">
        <f t="shared" si="3"/>
        <v>8455</v>
      </c>
      <c r="M23" s="40">
        <f t="shared" si="4"/>
        <v>4099</v>
      </c>
      <c r="N23" s="40">
        <f t="shared" si="5"/>
        <v>4356</v>
      </c>
      <c r="O23" s="40">
        <v>5447</v>
      </c>
      <c r="P23" s="40">
        <v>2648</v>
      </c>
      <c r="Q23" s="40">
        <v>2799</v>
      </c>
      <c r="R23" s="40">
        <v>3008</v>
      </c>
      <c r="S23" s="40">
        <v>1451</v>
      </c>
      <c r="T23" s="40">
        <v>1557</v>
      </c>
    </row>
    <row r="24" spans="1:20" s="17" customFormat="1" ht="10.5" customHeight="1">
      <c r="A24" s="26">
        <v>11</v>
      </c>
      <c r="B24" s="41">
        <f t="shared" si="0"/>
        <v>6676</v>
      </c>
      <c r="C24" s="40">
        <f t="shared" si="1"/>
        <v>3423</v>
      </c>
      <c r="D24" s="40">
        <f t="shared" si="2"/>
        <v>3253</v>
      </c>
      <c r="E24" s="40">
        <v>4469</v>
      </c>
      <c r="F24" s="40">
        <v>2277</v>
      </c>
      <c r="G24" s="40">
        <v>2192</v>
      </c>
      <c r="H24" s="40">
        <v>2207</v>
      </c>
      <c r="I24" s="40">
        <v>1146</v>
      </c>
      <c r="J24" s="40">
        <v>1061</v>
      </c>
      <c r="K24" s="23">
        <v>67</v>
      </c>
      <c r="L24" s="40">
        <f t="shared" si="3"/>
        <v>8012</v>
      </c>
      <c r="M24" s="40">
        <f t="shared" si="4"/>
        <v>3788</v>
      </c>
      <c r="N24" s="40">
        <f t="shared" si="5"/>
        <v>4224</v>
      </c>
      <c r="O24" s="40">
        <v>5176</v>
      </c>
      <c r="P24" s="40">
        <v>2456</v>
      </c>
      <c r="Q24" s="40">
        <v>2720</v>
      </c>
      <c r="R24" s="40">
        <v>2836</v>
      </c>
      <c r="S24" s="40">
        <v>1332</v>
      </c>
      <c r="T24" s="40">
        <v>1504</v>
      </c>
    </row>
    <row r="25" spans="1:20" s="17" customFormat="1" ht="10.5" customHeight="1">
      <c r="A25" s="26">
        <v>12</v>
      </c>
      <c r="B25" s="41">
        <f t="shared" si="0"/>
        <v>7282</v>
      </c>
      <c r="C25" s="40">
        <f t="shared" si="1"/>
        <v>3809</v>
      </c>
      <c r="D25" s="40">
        <f t="shared" si="2"/>
        <v>3473</v>
      </c>
      <c r="E25" s="42">
        <v>4820</v>
      </c>
      <c r="F25" s="40">
        <v>2516</v>
      </c>
      <c r="G25" s="40">
        <v>2304</v>
      </c>
      <c r="H25" s="40">
        <v>2462</v>
      </c>
      <c r="I25" s="40">
        <v>1293</v>
      </c>
      <c r="J25" s="40">
        <v>1169</v>
      </c>
      <c r="K25" s="23">
        <v>68</v>
      </c>
      <c r="L25" s="42">
        <f t="shared" si="3"/>
        <v>7993</v>
      </c>
      <c r="M25" s="40">
        <f t="shared" si="4"/>
        <v>3765</v>
      </c>
      <c r="N25" s="40">
        <f t="shared" si="5"/>
        <v>4228</v>
      </c>
      <c r="O25" s="40">
        <v>5259</v>
      </c>
      <c r="P25" s="40">
        <v>2477</v>
      </c>
      <c r="Q25" s="40">
        <v>2782</v>
      </c>
      <c r="R25" s="42">
        <v>2734</v>
      </c>
      <c r="S25" s="40">
        <v>1288</v>
      </c>
      <c r="T25" s="40">
        <v>1446</v>
      </c>
    </row>
    <row r="26" spans="1:20" s="17" customFormat="1" ht="10.5" customHeight="1">
      <c r="A26" s="26">
        <v>13</v>
      </c>
      <c r="B26" s="41">
        <f t="shared" si="0"/>
        <v>7337</v>
      </c>
      <c r="C26" s="40">
        <f t="shared" si="1"/>
        <v>3716</v>
      </c>
      <c r="D26" s="40">
        <f t="shared" si="2"/>
        <v>3621</v>
      </c>
      <c r="E26" s="40">
        <v>4883</v>
      </c>
      <c r="F26" s="40">
        <v>2493</v>
      </c>
      <c r="G26" s="40">
        <v>2390</v>
      </c>
      <c r="H26" s="40">
        <v>2454</v>
      </c>
      <c r="I26" s="40">
        <v>1223</v>
      </c>
      <c r="J26" s="40">
        <v>1231</v>
      </c>
      <c r="K26" s="23">
        <v>69</v>
      </c>
      <c r="L26" s="40">
        <f t="shared" si="3"/>
        <v>7697</v>
      </c>
      <c r="M26" s="40">
        <f t="shared" si="4"/>
        <v>3574</v>
      </c>
      <c r="N26" s="40">
        <f t="shared" si="5"/>
        <v>4123</v>
      </c>
      <c r="O26" s="40">
        <v>5017</v>
      </c>
      <c r="P26" s="40">
        <v>2309</v>
      </c>
      <c r="Q26" s="40">
        <v>2708</v>
      </c>
      <c r="R26" s="40">
        <v>2680</v>
      </c>
      <c r="S26" s="40">
        <v>1265</v>
      </c>
      <c r="T26" s="40">
        <v>1415</v>
      </c>
    </row>
    <row r="27" spans="1:20" s="17" customFormat="1" ht="10.5" customHeight="1">
      <c r="A27" s="26">
        <v>14</v>
      </c>
      <c r="B27" s="41">
        <f t="shared" si="0"/>
        <v>7535</v>
      </c>
      <c r="C27" s="40">
        <f t="shared" si="1"/>
        <v>3864</v>
      </c>
      <c r="D27" s="40">
        <f t="shared" si="2"/>
        <v>3671</v>
      </c>
      <c r="E27" s="39">
        <v>5010</v>
      </c>
      <c r="F27" s="39">
        <v>2572</v>
      </c>
      <c r="G27" s="39">
        <v>2438</v>
      </c>
      <c r="H27" s="40">
        <v>2525</v>
      </c>
      <c r="I27" s="40">
        <v>1292</v>
      </c>
      <c r="J27" s="40">
        <v>1233</v>
      </c>
      <c r="K27" s="24" t="s">
        <v>34</v>
      </c>
      <c r="L27" s="39">
        <f t="shared" si="3"/>
        <v>33796</v>
      </c>
      <c r="M27" s="39">
        <f t="shared" si="4"/>
        <v>15678</v>
      </c>
      <c r="N27" s="39">
        <f t="shared" si="5"/>
        <v>18118</v>
      </c>
      <c r="O27" s="39">
        <v>22011</v>
      </c>
      <c r="P27" s="39">
        <v>10177</v>
      </c>
      <c r="Q27" s="39">
        <v>11834</v>
      </c>
      <c r="R27" s="39">
        <v>11785</v>
      </c>
      <c r="S27" s="39">
        <v>5501</v>
      </c>
      <c r="T27" s="39">
        <v>6284</v>
      </c>
    </row>
    <row r="28" spans="1:20" s="17" customFormat="1" ht="10.5" customHeight="1">
      <c r="A28" s="31" t="s">
        <v>26</v>
      </c>
      <c r="B28" s="38">
        <f t="shared" si="0"/>
        <v>40477</v>
      </c>
      <c r="C28" s="39">
        <f t="shared" si="1"/>
        <v>20734</v>
      </c>
      <c r="D28" s="39">
        <f t="shared" si="2"/>
        <v>19743</v>
      </c>
      <c r="E28" s="39">
        <v>26878</v>
      </c>
      <c r="F28" s="39">
        <v>13561</v>
      </c>
      <c r="G28" s="39">
        <v>13317</v>
      </c>
      <c r="H28" s="39">
        <v>13599</v>
      </c>
      <c r="I28" s="39">
        <v>7173</v>
      </c>
      <c r="J28" s="39">
        <v>6426</v>
      </c>
      <c r="K28" s="23">
        <v>70</v>
      </c>
      <c r="L28" s="40">
        <f t="shared" si="3"/>
        <v>7374</v>
      </c>
      <c r="M28" s="40">
        <f t="shared" si="4"/>
        <v>3454</v>
      </c>
      <c r="N28" s="40">
        <f t="shared" si="5"/>
        <v>3920</v>
      </c>
      <c r="O28" s="40">
        <v>4773</v>
      </c>
      <c r="P28" s="40">
        <v>2241</v>
      </c>
      <c r="Q28" s="40">
        <v>2532</v>
      </c>
      <c r="R28" s="40">
        <v>2601</v>
      </c>
      <c r="S28" s="40">
        <v>1213</v>
      </c>
      <c r="T28" s="40">
        <v>1388</v>
      </c>
    </row>
    <row r="29" spans="1:20" s="17" customFormat="1" ht="10.5" customHeight="1">
      <c r="A29" s="26">
        <v>15</v>
      </c>
      <c r="B29" s="41">
        <f t="shared" si="0"/>
        <v>7977</v>
      </c>
      <c r="C29" s="40">
        <f t="shared" si="1"/>
        <v>4127</v>
      </c>
      <c r="D29" s="40">
        <f t="shared" si="2"/>
        <v>3850</v>
      </c>
      <c r="E29" s="40">
        <v>5297</v>
      </c>
      <c r="F29" s="40">
        <v>2732</v>
      </c>
      <c r="G29" s="40">
        <v>2565</v>
      </c>
      <c r="H29" s="40">
        <v>2680</v>
      </c>
      <c r="I29" s="40">
        <v>1395</v>
      </c>
      <c r="J29" s="40">
        <v>1285</v>
      </c>
      <c r="K29" s="23">
        <v>71</v>
      </c>
      <c r="L29" s="40">
        <f t="shared" si="3"/>
        <v>6883</v>
      </c>
      <c r="M29" s="40">
        <f t="shared" si="4"/>
        <v>3229</v>
      </c>
      <c r="N29" s="40">
        <f t="shared" si="5"/>
        <v>3654</v>
      </c>
      <c r="O29" s="40">
        <v>4476</v>
      </c>
      <c r="P29" s="40">
        <v>2080</v>
      </c>
      <c r="Q29" s="40">
        <v>2396</v>
      </c>
      <c r="R29" s="40">
        <v>2407</v>
      </c>
      <c r="S29" s="40">
        <v>1149</v>
      </c>
      <c r="T29" s="40">
        <v>1258</v>
      </c>
    </row>
    <row r="30" spans="1:20" s="17" customFormat="1" ht="10.5" customHeight="1">
      <c r="A30" s="26">
        <v>16</v>
      </c>
      <c r="B30" s="41">
        <f t="shared" si="0"/>
        <v>8452</v>
      </c>
      <c r="C30" s="40">
        <f t="shared" si="1"/>
        <v>4377</v>
      </c>
      <c r="D30" s="40">
        <f t="shared" si="2"/>
        <v>4075</v>
      </c>
      <c r="E30" s="42">
        <v>5618</v>
      </c>
      <c r="F30" s="40">
        <v>2916</v>
      </c>
      <c r="G30" s="40">
        <v>2702</v>
      </c>
      <c r="H30" s="40">
        <v>2834</v>
      </c>
      <c r="I30" s="40">
        <v>1461</v>
      </c>
      <c r="J30" s="40">
        <v>1373</v>
      </c>
      <c r="K30" s="23">
        <v>72</v>
      </c>
      <c r="L30" s="42">
        <f t="shared" si="3"/>
        <v>6851</v>
      </c>
      <c r="M30" s="40">
        <f t="shared" si="4"/>
        <v>3239</v>
      </c>
      <c r="N30" s="40">
        <f t="shared" si="5"/>
        <v>3612</v>
      </c>
      <c r="O30" s="40">
        <v>4425</v>
      </c>
      <c r="P30" s="40">
        <v>2083</v>
      </c>
      <c r="Q30" s="40">
        <v>2342</v>
      </c>
      <c r="R30" s="42">
        <v>2426</v>
      </c>
      <c r="S30" s="40">
        <v>1156</v>
      </c>
      <c r="T30" s="40">
        <v>1270</v>
      </c>
    </row>
    <row r="31" spans="1:20" s="17" customFormat="1" ht="10.5" customHeight="1">
      <c r="A31" s="26">
        <v>17</v>
      </c>
      <c r="B31" s="41">
        <f t="shared" si="0"/>
        <v>8350</v>
      </c>
      <c r="C31" s="40">
        <f t="shared" si="1"/>
        <v>4268</v>
      </c>
      <c r="D31" s="40">
        <f t="shared" si="2"/>
        <v>4082</v>
      </c>
      <c r="E31" s="40">
        <v>5547</v>
      </c>
      <c r="F31" s="40">
        <v>2800</v>
      </c>
      <c r="G31" s="40">
        <v>2747</v>
      </c>
      <c r="H31" s="40">
        <v>2803</v>
      </c>
      <c r="I31" s="40">
        <v>1468</v>
      </c>
      <c r="J31" s="40">
        <v>1335</v>
      </c>
      <c r="K31" s="23">
        <v>73</v>
      </c>
      <c r="L31" s="40">
        <f t="shared" si="3"/>
        <v>6370</v>
      </c>
      <c r="M31" s="40">
        <f t="shared" si="4"/>
        <v>2871</v>
      </c>
      <c r="N31" s="40">
        <f t="shared" si="5"/>
        <v>3499</v>
      </c>
      <c r="O31" s="40">
        <v>4132</v>
      </c>
      <c r="P31" s="40">
        <v>1853</v>
      </c>
      <c r="Q31" s="40">
        <v>2279</v>
      </c>
      <c r="R31" s="40">
        <v>2238</v>
      </c>
      <c r="S31" s="40">
        <v>1018</v>
      </c>
      <c r="T31" s="40">
        <v>1220</v>
      </c>
    </row>
    <row r="32" spans="1:20" s="17" customFormat="1" ht="10.5" customHeight="1">
      <c r="A32" s="26">
        <v>18</v>
      </c>
      <c r="B32" s="41">
        <f t="shared" si="0"/>
        <v>7982</v>
      </c>
      <c r="C32" s="40">
        <f t="shared" si="1"/>
        <v>4073</v>
      </c>
      <c r="D32" s="40">
        <f t="shared" si="2"/>
        <v>3909</v>
      </c>
      <c r="E32" s="40">
        <v>5255</v>
      </c>
      <c r="F32" s="40">
        <v>2613</v>
      </c>
      <c r="G32" s="40">
        <v>2642</v>
      </c>
      <c r="H32" s="40">
        <v>2727</v>
      </c>
      <c r="I32" s="40">
        <v>1460</v>
      </c>
      <c r="J32" s="40">
        <v>1267</v>
      </c>
      <c r="K32" s="23">
        <v>74</v>
      </c>
      <c r="L32" s="40">
        <f t="shared" si="3"/>
        <v>6318</v>
      </c>
      <c r="M32" s="40">
        <f t="shared" si="4"/>
        <v>2885</v>
      </c>
      <c r="N32" s="40">
        <f t="shared" si="5"/>
        <v>3433</v>
      </c>
      <c r="O32" s="40">
        <v>4205</v>
      </c>
      <c r="P32" s="40">
        <v>1920</v>
      </c>
      <c r="Q32" s="40">
        <v>2285</v>
      </c>
      <c r="R32" s="40">
        <v>2113</v>
      </c>
      <c r="S32" s="40">
        <v>965</v>
      </c>
      <c r="T32" s="40">
        <v>1148</v>
      </c>
    </row>
    <row r="33" spans="1:20" s="17" customFormat="1" ht="10.5" customHeight="1">
      <c r="A33" s="26">
        <v>19</v>
      </c>
      <c r="B33" s="41">
        <f t="shared" si="0"/>
        <v>7716</v>
      </c>
      <c r="C33" s="40">
        <f t="shared" si="1"/>
        <v>3889</v>
      </c>
      <c r="D33" s="40">
        <f t="shared" si="2"/>
        <v>3827</v>
      </c>
      <c r="E33" s="39">
        <v>5161</v>
      </c>
      <c r="F33" s="39">
        <v>2500</v>
      </c>
      <c r="G33" s="39">
        <v>2661</v>
      </c>
      <c r="H33" s="40">
        <v>2555</v>
      </c>
      <c r="I33" s="40">
        <v>1389</v>
      </c>
      <c r="J33" s="40">
        <v>1166</v>
      </c>
      <c r="K33" s="24" t="s">
        <v>35</v>
      </c>
      <c r="L33" s="39">
        <f t="shared" si="3"/>
        <v>22930</v>
      </c>
      <c r="M33" s="39">
        <f t="shared" si="4"/>
        <v>8902</v>
      </c>
      <c r="N33" s="39">
        <f t="shared" si="5"/>
        <v>14028</v>
      </c>
      <c r="O33" s="39">
        <v>15134</v>
      </c>
      <c r="P33" s="39">
        <v>5867</v>
      </c>
      <c r="Q33" s="39">
        <v>9267</v>
      </c>
      <c r="R33" s="39">
        <v>7796</v>
      </c>
      <c r="S33" s="39">
        <v>3035</v>
      </c>
      <c r="T33" s="39">
        <v>4761</v>
      </c>
    </row>
    <row r="34" spans="1:20" s="17" customFormat="1" ht="10.5" customHeight="1">
      <c r="A34" s="31" t="s">
        <v>27</v>
      </c>
      <c r="B34" s="38">
        <f t="shared" si="0"/>
        <v>42937</v>
      </c>
      <c r="C34" s="39">
        <f t="shared" si="1"/>
        <v>21373</v>
      </c>
      <c r="D34" s="39">
        <f t="shared" si="2"/>
        <v>21564</v>
      </c>
      <c r="E34" s="39">
        <v>28360</v>
      </c>
      <c r="F34" s="39">
        <v>13889</v>
      </c>
      <c r="G34" s="39">
        <v>14471</v>
      </c>
      <c r="H34" s="39">
        <v>14577</v>
      </c>
      <c r="I34" s="39">
        <v>7484</v>
      </c>
      <c r="J34" s="39">
        <v>7093</v>
      </c>
      <c r="K34" s="23">
        <v>75</v>
      </c>
      <c r="L34" s="40">
        <f t="shared" si="3"/>
        <v>5761</v>
      </c>
      <c r="M34" s="40">
        <f t="shared" si="4"/>
        <v>2522</v>
      </c>
      <c r="N34" s="40">
        <f t="shared" si="5"/>
        <v>3239</v>
      </c>
      <c r="O34" s="40">
        <v>3772</v>
      </c>
      <c r="P34" s="40">
        <v>1646</v>
      </c>
      <c r="Q34" s="40">
        <v>2126</v>
      </c>
      <c r="R34" s="40">
        <v>1989</v>
      </c>
      <c r="S34" s="40">
        <v>876</v>
      </c>
      <c r="T34" s="40">
        <v>1113</v>
      </c>
    </row>
    <row r="35" spans="1:20" s="17" customFormat="1" ht="10.5" customHeight="1">
      <c r="A35" s="26">
        <v>20</v>
      </c>
      <c r="B35" s="41">
        <f t="shared" si="0"/>
        <v>8020</v>
      </c>
      <c r="C35" s="40">
        <f t="shared" si="1"/>
        <v>3990</v>
      </c>
      <c r="D35" s="40">
        <f t="shared" si="2"/>
        <v>4030</v>
      </c>
      <c r="E35" s="40">
        <v>5336</v>
      </c>
      <c r="F35" s="40">
        <v>2585</v>
      </c>
      <c r="G35" s="40">
        <v>2751</v>
      </c>
      <c r="H35" s="40">
        <v>2684</v>
      </c>
      <c r="I35" s="40">
        <v>1405</v>
      </c>
      <c r="J35" s="40">
        <v>1279</v>
      </c>
      <c r="K35" s="23">
        <v>76</v>
      </c>
      <c r="L35" s="40">
        <f t="shared" si="3"/>
        <v>4799</v>
      </c>
      <c r="M35" s="40">
        <f t="shared" si="4"/>
        <v>2026</v>
      </c>
      <c r="N35" s="40">
        <f t="shared" si="5"/>
        <v>2773</v>
      </c>
      <c r="O35" s="40">
        <v>3161</v>
      </c>
      <c r="P35" s="40">
        <v>1345</v>
      </c>
      <c r="Q35" s="40">
        <v>1816</v>
      </c>
      <c r="R35" s="40">
        <v>1638</v>
      </c>
      <c r="S35" s="40">
        <v>681</v>
      </c>
      <c r="T35" s="40">
        <v>957</v>
      </c>
    </row>
    <row r="36" spans="1:20" s="17" customFormat="1" ht="10.5" customHeight="1">
      <c r="A36" s="26">
        <v>21</v>
      </c>
      <c r="B36" s="41">
        <f t="shared" si="0"/>
        <v>8220</v>
      </c>
      <c r="C36" s="40">
        <f t="shared" si="1"/>
        <v>4047</v>
      </c>
      <c r="D36" s="40">
        <f t="shared" si="2"/>
        <v>4173</v>
      </c>
      <c r="E36" s="40">
        <v>5353</v>
      </c>
      <c r="F36" s="40">
        <v>2545</v>
      </c>
      <c r="G36" s="40">
        <v>2808</v>
      </c>
      <c r="H36" s="40">
        <v>2867</v>
      </c>
      <c r="I36" s="40">
        <v>1502</v>
      </c>
      <c r="J36" s="40">
        <v>1365</v>
      </c>
      <c r="K36" s="23">
        <v>77</v>
      </c>
      <c r="L36" s="40">
        <f t="shared" si="3"/>
        <v>4475</v>
      </c>
      <c r="M36" s="40">
        <f t="shared" si="4"/>
        <v>1635</v>
      </c>
      <c r="N36" s="40">
        <f t="shared" si="5"/>
        <v>2840</v>
      </c>
      <c r="O36" s="40">
        <v>2982</v>
      </c>
      <c r="P36" s="40">
        <v>1061</v>
      </c>
      <c r="Q36" s="40">
        <v>1921</v>
      </c>
      <c r="R36" s="40">
        <v>1493</v>
      </c>
      <c r="S36" s="40">
        <v>574</v>
      </c>
      <c r="T36" s="40">
        <v>919</v>
      </c>
    </row>
    <row r="37" spans="1:20" s="17" customFormat="1" ht="10.5" customHeight="1">
      <c r="A37" s="26">
        <v>22</v>
      </c>
      <c r="B37" s="41">
        <f t="shared" si="0"/>
        <v>8571</v>
      </c>
      <c r="C37" s="40">
        <f t="shared" si="1"/>
        <v>4289</v>
      </c>
      <c r="D37" s="40">
        <f t="shared" si="2"/>
        <v>4282</v>
      </c>
      <c r="E37" s="40">
        <v>5593</v>
      </c>
      <c r="F37" s="40">
        <v>2722</v>
      </c>
      <c r="G37" s="40">
        <v>2871</v>
      </c>
      <c r="H37" s="40">
        <v>2978</v>
      </c>
      <c r="I37" s="40">
        <v>1567</v>
      </c>
      <c r="J37" s="40">
        <v>1411</v>
      </c>
      <c r="K37" s="23">
        <v>78</v>
      </c>
      <c r="L37" s="40">
        <f t="shared" si="3"/>
        <v>4129</v>
      </c>
      <c r="M37" s="40">
        <f t="shared" si="4"/>
        <v>1455</v>
      </c>
      <c r="N37" s="40">
        <f t="shared" si="5"/>
        <v>2674</v>
      </c>
      <c r="O37" s="40">
        <v>2768</v>
      </c>
      <c r="P37" s="40">
        <v>974</v>
      </c>
      <c r="Q37" s="40">
        <v>1794</v>
      </c>
      <c r="R37" s="40">
        <v>1361</v>
      </c>
      <c r="S37" s="40">
        <v>481</v>
      </c>
      <c r="T37" s="40">
        <v>880</v>
      </c>
    </row>
    <row r="38" spans="1:20" s="17" customFormat="1" ht="10.5" customHeight="1">
      <c r="A38" s="26">
        <v>23</v>
      </c>
      <c r="B38" s="41">
        <f t="shared" si="0"/>
        <v>8670</v>
      </c>
      <c r="C38" s="40">
        <f t="shared" si="1"/>
        <v>4313</v>
      </c>
      <c r="D38" s="40">
        <f t="shared" si="2"/>
        <v>4357</v>
      </c>
      <c r="E38" s="40">
        <v>5778</v>
      </c>
      <c r="F38" s="40">
        <v>2865</v>
      </c>
      <c r="G38" s="40">
        <v>2913</v>
      </c>
      <c r="H38" s="40">
        <v>2892</v>
      </c>
      <c r="I38" s="40">
        <v>1448</v>
      </c>
      <c r="J38" s="40">
        <v>1444</v>
      </c>
      <c r="K38" s="23">
        <v>79</v>
      </c>
      <c r="L38" s="40">
        <f t="shared" si="3"/>
        <v>3766</v>
      </c>
      <c r="M38" s="40">
        <f t="shared" si="4"/>
        <v>1264</v>
      </c>
      <c r="N38" s="40">
        <f t="shared" si="5"/>
        <v>2502</v>
      </c>
      <c r="O38" s="40">
        <v>2451</v>
      </c>
      <c r="P38" s="40">
        <v>841</v>
      </c>
      <c r="Q38" s="40">
        <v>1610</v>
      </c>
      <c r="R38" s="40">
        <v>1315</v>
      </c>
      <c r="S38" s="40">
        <v>423</v>
      </c>
      <c r="T38" s="40">
        <v>892</v>
      </c>
    </row>
    <row r="39" spans="1:20" s="17" customFormat="1" ht="10.5" customHeight="1">
      <c r="A39" s="26">
        <v>24</v>
      </c>
      <c r="B39" s="41">
        <f t="shared" si="0"/>
        <v>9456</v>
      </c>
      <c r="C39" s="40">
        <f t="shared" si="1"/>
        <v>4734</v>
      </c>
      <c r="D39" s="40">
        <f t="shared" si="2"/>
        <v>4722</v>
      </c>
      <c r="E39" s="39">
        <v>6300</v>
      </c>
      <c r="F39" s="39">
        <v>3172</v>
      </c>
      <c r="G39" s="39">
        <v>3128</v>
      </c>
      <c r="H39" s="40">
        <v>3156</v>
      </c>
      <c r="I39" s="40">
        <v>1562</v>
      </c>
      <c r="J39" s="40">
        <v>1594</v>
      </c>
      <c r="K39" s="24" t="s">
        <v>36</v>
      </c>
      <c r="L39" s="39">
        <f t="shared" si="3"/>
        <v>14502</v>
      </c>
      <c r="M39" s="39">
        <f t="shared" si="4"/>
        <v>4968</v>
      </c>
      <c r="N39" s="39">
        <f t="shared" si="5"/>
        <v>9534</v>
      </c>
      <c r="O39" s="39">
        <v>9600</v>
      </c>
      <c r="P39" s="39">
        <v>3371</v>
      </c>
      <c r="Q39" s="39">
        <v>6229</v>
      </c>
      <c r="R39" s="39">
        <v>4902</v>
      </c>
      <c r="S39" s="39">
        <v>1597</v>
      </c>
      <c r="T39" s="39">
        <v>3305</v>
      </c>
    </row>
    <row r="40" spans="1:20" s="17" customFormat="1" ht="10.5" customHeight="1">
      <c r="A40" s="31" t="s">
        <v>28</v>
      </c>
      <c r="B40" s="38">
        <f t="shared" si="0"/>
        <v>52777</v>
      </c>
      <c r="C40" s="39">
        <f t="shared" si="1"/>
        <v>26280</v>
      </c>
      <c r="D40" s="39">
        <f t="shared" si="2"/>
        <v>26497</v>
      </c>
      <c r="E40" s="39">
        <v>35592</v>
      </c>
      <c r="F40" s="39">
        <v>17662</v>
      </c>
      <c r="G40" s="39">
        <v>17930</v>
      </c>
      <c r="H40" s="39">
        <v>17185</v>
      </c>
      <c r="I40" s="39">
        <v>8618</v>
      </c>
      <c r="J40" s="39">
        <v>8567</v>
      </c>
      <c r="K40" s="23">
        <v>80</v>
      </c>
      <c r="L40" s="40">
        <f t="shared" si="3"/>
        <v>3652</v>
      </c>
      <c r="M40" s="40">
        <f t="shared" si="4"/>
        <v>1224</v>
      </c>
      <c r="N40" s="40">
        <f t="shared" si="5"/>
        <v>2428</v>
      </c>
      <c r="O40" s="40">
        <v>2386</v>
      </c>
      <c r="P40" s="40">
        <v>836</v>
      </c>
      <c r="Q40" s="40">
        <v>1550</v>
      </c>
      <c r="R40" s="40">
        <v>1266</v>
      </c>
      <c r="S40" s="40">
        <v>388</v>
      </c>
      <c r="T40" s="40">
        <v>878</v>
      </c>
    </row>
    <row r="41" spans="1:20" s="17" customFormat="1" ht="10.5" customHeight="1">
      <c r="A41" s="26">
        <v>25</v>
      </c>
      <c r="B41" s="41">
        <f aca="true" t="shared" si="6" ref="B41:B75">E41+H41</f>
        <v>9772</v>
      </c>
      <c r="C41" s="40">
        <f aca="true" t="shared" si="7" ref="C41:C75">F41+I41</f>
        <v>4828</v>
      </c>
      <c r="D41" s="40">
        <f aca="true" t="shared" si="8" ref="D41:D75">G41+J41</f>
        <v>4944</v>
      </c>
      <c r="E41" s="40">
        <v>6523</v>
      </c>
      <c r="F41" s="40">
        <v>3229</v>
      </c>
      <c r="G41" s="40">
        <v>3294</v>
      </c>
      <c r="H41" s="40">
        <v>3249</v>
      </c>
      <c r="I41" s="40">
        <v>1599</v>
      </c>
      <c r="J41" s="40">
        <v>1650</v>
      </c>
      <c r="K41" s="23">
        <v>81</v>
      </c>
      <c r="L41" s="40">
        <f aca="true" t="shared" si="9" ref="L41:L64">O41+R41</f>
        <v>3082</v>
      </c>
      <c r="M41" s="40">
        <f aca="true" t="shared" si="10" ref="M41:M64">P41+S41</f>
        <v>1072</v>
      </c>
      <c r="N41" s="40">
        <f aca="true" t="shared" si="11" ref="N41:N64">Q41+T41</f>
        <v>2010</v>
      </c>
      <c r="O41" s="40">
        <v>2052</v>
      </c>
      <c r="P41" s="40">
        <v>721</v>
      </c>
      <c r="Q41" s="40">
        <v>1331</v>
      </c>
      <c r="R41" s="40">
        <v>1030</v>
      </c>
      <c r="S41" s="40">
        <v>351</v>
      </c>
      <c r="T41" s="40">
        <v>679</v>
      </c>
    </row>
    <row r="42" spans="1:20" s="17" customFormat="1" ht="10.5" customHeight="1">
      <c r="A42" s="26">
        <v>26</v>
      </c>
      <c r="B42" s="41">
        <f t="shared" si="6"/>
        <v>10528</v>
      </c>
      <c r="C42" s="40">
        <f t="shared" si="7"/>
        <v>5266</v>
      </c>
      <c r="D42" s="40">
        <f t="shared" si="8"/>
        <v>5262</v>
      </c>
      <c r="E42" s="40">
        <v>7131</v>
      </c>
      <c r="F42" s="40">
        <v>3566</v>
      </c>
      <c r="G42" s="40">
        <v>3565</v>
      </c>
      <c r="H42" s="40">
        <v>3397</v>
      </c>
      <c r="I42" s="40">
        <v>1700</v>
      </c>
      <c r="J42" s="40">
        <v>1697</v>
      </c>
      <c r="K42" s="23">
        <v>82</v>
      </c>
      <c r="L42" s="40">
        <f t="shared" si="9"/>
        <v>2847</v>
      </c>
      <c r="M42" s="40">
        <f t="shared" si="10"/>
        <v>1007</v>
      </c>
      <c r="N42" s="40">
        <f t="shared" si="11"/>
        <v>1840</v>
      </c>
      <c r="O42" s="40">
        <v>1915</v>
      </c>
      <c r="P42" s="40">
        <v>692</v>
      </c>
      <c r="Q42" s="40">
        <v>1223</v>
      </c>
      <c r="R42" s="40">
        <v>932</v>
      </c>
      <c r="S42" s="40">
        <v>315</v>
      </c>
      <c r="T42" s="40">
        <v>617</v>
      </c>
    </row>
    <row r="43" spans="1:20" s="17" customFormat="1" ht="10.5" customHeight="1">
      <c r="A43" s="26">
        <v>27</v>
      </c>
      <c r="B43" s="41">
        <f t="shared" si="6"/>
        <v>11114</v>
      </c>
      <c r="C43" s="40">
        <f t="shared" si="7"/>
        <v>5554</v>
      </c>
      <c r="D43" s="40">
        <f t="shared" si="8"/>
        <v>5560</v>
      </c>
      <c r="E43" s="40">
        <v>7459</v>
      </c>
      <c r="F43" s="40">
        <v>3699</v>
      </c>
      <c r="G43" s="40">
        <v>3760</v>
      </c>
      <c r="H43" s="40">
        <v>3655</v>
      </c>
      <c r="I43" s="40">
        <v>1855</v>
      </c>
      <c r="J43" s="40">
        <v>1800</v>
      </c>
      <c r="K43" s="23">
        <v>83</v>
      </c>
      <c r="L43" s="40">
        <f t="shared" si="9"/>
        <v>2522</v>
      </c>
      <c r="M43" s="40">
        <f t="shared" si="10"/>
        <v>856</v>
      </c>
      <c r="N43" s="40">
        <f t="shared" si="11"/>
        <v>1666</v>
      </c>
      <c r="O43" s="40">
        <v>1669</v>
      </c>
      <c r="P43" s="40">
        <v>582</v>
      </c>
      <c r="Q43" s="40">
        <v>1087</v>
      </c>
      <c r="R43" s="40">
        <v>853</v>
      </c>
      <c r="S43" s="40">
        <v>274</v>
      </c>
      <c r="T43" s="40">
        <v>579</v>
      </c>
    </row>
    <row r="44" spans="1:20" s="17" customFormat="1" ht="10.5" customHeight="1">
      <c r="A44" s="26">
        <v>28</v>
      </c>
      <c r="B44" s="41">
        <f t="shared" si="6"/>
        <v>10751</v>
      </c>
      <c r="C44" s="40">
        <f t="shared" si="7"/>
        <v>5313</v>
      </c>
      <c r="D44" s="40">
        <f t="shared" si="8"/>
        <v>5438</v>
      </c>
      <c r="E44" s="40">
        <v>7309</v>
      </c>
      <c r="F44" s="40">
        <v>3595</v>
      </c>
      <c r="G44" s="40">
        <v>3714</v>
      </c>
      <c r="H44" s="40">
        <v>3442</v>
      </c>
      <c r="I44" s="40">
        <v>1718</v>
      </c>
      <c r="J44" s="40">
        <v>1724</v>
      </c>
      <c r="K44" s="23">
        <v>84</v>
      </c>
      <c r="L44" s="40">
        <f t="shared" si="9"/>
        <v>2399</v>
      </c>
      <c r="M44" s="40">
        <f t="shared" si="10"/>
        <v>809</v>
      </c>
      <c r="N44" s="40">
        <f t="shared" si="11"/>
        <v>1590</v>
      </c>
      <c r="O44" s="40">
        <v>1578</v>
      </c>
      <c r="P44" s="40">
        <v>540</v>
      </c>
      <c r="Q44" s="40">
        <v>1038</v>
      </c>
      <c r="R44" s="40">
        <v>821</v>
      </c>
      <c r="S44" s="40">
        <v>269</v>
      </c>
      <c r="T44" s="40">
        <v>552</v>
      </c>
    </row>
    <row r="45" spans="1:20" s="17" customFormat="1" ht="10.5" customHeight="1">
      <c r="A45" s="26">
        <v>29</v>
      </c>
      <c r="B45" s="41">
        <f t="shared" si="6"/>
        <v>10612</v>
      </c>
      <c r="C45" s="40">
        <f t="shared" si="7"/>
        <v>5319</v>
      </c>
      <c r="D45" s="40">
        <f t="shared" si="8"/>
        <v>5293</v>
      </c>
      <c r="E45" s="39">
        <v>7170</v>
      </c>
      <c r="F45" s="39">
        <v>3573</v>
      </c>
      <c r="G45" s="39">
        <v>3597</v>
      </c>
      <c r="H45" s="40">
        <v>3442</v>
      </c>
      <c r="I45" s="40">
        <v>1746</v>
      </c>
      <c r="J45" s="40">
        <v>1696</v>
      </c>
      <c r="K45" s="24" t="s">
        <v>37</v>
      </c>
      <c r="L45" s="39">
        <f t="shared" si="9"/>
        <v>8519</v>
      </c>
      <c r="M45" s="39">
        <f t="shared" si="10"/>
        <v>2621</v>
      </c>
      <c r="N45" s="39">
        <f t="shared" si="11"/>
        <v>5898</v>
      </c>
      <c r="O45" s="39">
        <v>5702</v>
      </c>
      <c r="P45" s="39">
        <v>1789</v>
      </c>
      <c r="Q45" s="39">
        <v>3913</v>
      </c>
      <c r="R45" s="39">
        <v>2817</v>
      </c>
      <c r="S45" s="39">
        <v>832</v>
      </c>
      <c r="T45" s="39">
        <v>1985</v>
      </c>
    </row>
    <row r="46" spans="1:20" s="17" customFormat="1" ht="10.5" customHeight="1">
      <c r="A46" s="31" t="s">
        <v>29</v>
      </c>
      <c r="B46" s="38">
        <f t="shared" si="6"/>
        <v>49342</v>
      </c>
      <c r="C46" s="39">
        <f t="shared" si="7"/>
        <v>24745</v>
      </c>
      <c r="D46" s="39">
        <f t="shared" si="8"/>
        <v>24597</v>
      </c>
      <c r="E46" s="39">
        <v>33496</v>
      </c>
      <c r="F46" s="39">
        <v>16778</v>
      </c>
      <c r="G46" s="39">
        <v>16718</v>
      </c>
      <c r="H46" s="39">
        <v>15846</v>
      </c>
      <c r="I46" s="39">
        <v>7967</v>
      </c>
      <c r="J46" s="39">
        <v>7879</v>
      </c>
      <c r="K46" s="23">
        <v>85</v>
      </c>
      <c r="L46" s="40">
        <f t="shared" si="9"/>
        <v>2164</v>
      </c>
      <c r="M46" s="40">
        <f t="shared" si="10"/>
        <v>709</v>
      </c>
      <c r="N46" s="40">
        <f t="shared" si="11"/>
        <v>1455</v>
      </c>
      <c r="O46" s="40">
        <v>1453</v>
      </c>
      <c r="P46" s="40">
        <v>489</v>
      </c>
      <c r="Q46" s="40">
        <v>964</v>
      </c>
      <c r="R46" s="40">
        <v>711</v>
      </c>
      <c r="S46" s="40">
        <v>220</v>
      </c>
      <c r="T46" s="40">
        <v>491</v>
      </c>
    </row>
    <row r="47" spans="1:20" s="17" customFormat="1" ht="10.5" customHeight="1">
      <c r="A47" s="26">
        <v>30</v>
      </c>
      <c r="B47" s="41">
        <f t="shared" si="6"/>
        <v>10433</v>
      </c>
      <c r="C47" s="40">
        <f t="shared" si="7"/>
        <v>5356</v>
      </c>
      <c r="D47" s="40">
        <f t="shared" si="8"/>
        <v>5077</v>
      </c>
      <c r="E47" s="40">
        <v>7096</v>
      </c>
      <c r="F47" s="40">
        <v>3606</v>
      </c>
      <c r="G47" s="40">
        <v>3490</v>
      </c>
      <c r="H47" s="40">
        <v>3337</v>
      </c>
      <c r="I47" s="40">
        <v>1750</v>
      </c>
      <c r="J47" s="40">
        <v>1587</v>
      </c>
      <c r="K47" s="23">
        <v>86</v>
      </c>
      <c r="L47" s="40">
        <f t="shared" si="9"/>
        <v>2036</v>
      </c>
      <c r="M47" s="40">
        <f t="shared" si="10"/>
        <v>633</v>
      </c>
      <c r="N47" s="40">
        <f t="shared" si="11"/>
        <v>1403</v>
      </c>
      <c r="O47" s="40">
        <v>1351</v>
      </c>
      <c r="P47" s="40">
        <v>428</v>
      </c>
      <c r="Q47" s="40">
        <v>923</v>
      </c>
      <c r="R47" s="40">
        <v>685</v>
      </c>
      <c r="S47" s="40">
        <v>205</v>
      </c>
      <c r="T47" s="40">
        <v>480</v>
      </c>
    </row>
    <row r="48" spans="1:20" s="17" customFormat="1" ht="10.5" customHeight="1">
      <c r="A48" s="26">
        <v>31</v>
      </c>
      <c r="B48" s="41">
        <f t="shared" si="6"/>
        <v>10383</v>
      </c>
      <c r="C48" s="40">
        <f t="shared" si="7"/>
        <v>5229</v>
      </c>
      <c r="D48" s="40">
        <f t="shared" si="8"/>
        <v>5154</v>
      </c>
      <c r="E48" s="40">
        <v>7061</v>
      </c>
      <c r="F48" s="40">
        <v>3564</v>
      </c>
      <c r="G48" s="40">
        <v>3497</v>
      </c>
      <c r="H48" s="40">
        <v>3322</v>
      </c>
      <c r="I48" s="40">
        <v>1665</v>
      </c>
      <c r="J48" s="40">
        <v>1657</v>
      </c>
      <c r="K48" s="23">
        <v>87</v>
      </c>
      <c r="L48" s="40">
        <f t="shared" si="9"/>
        <v>1646</v>
      </c>
      <c r="M48" s="40">
        <f t="shared" si="10"/>
        <v>516</v>
      </c>
      <c r="N48" s="40">
        <f t="shared" si="11"/>
        <v>1130</v>
      </c>
      <c r="O48" s="40">
        <v>1117</v>
      </c>
      <c r="P48" s="40">
        <v>360</v>
      </c>
      <c r="Q48" s="40">
        <v>757</v>
      </c>
      <c r="R48" s="40">
        <v>529</v>
      </c>
      <c r="S48" s="40">
        <v>156</v>
      </c>
      <c r="T48" s="40">
        <v>373</v>
      </c>
    </row>
    <row r="49" spans="1:20" s="17" customFormat="1" ht="10.5" customHeight="1">
      <c r="A49" s="26">
        <v>32</v>
      </c>
      <c r="B49" s="41">
        <f t="shared" si="6"/>
        <v>10345</v>
      </c>
      <c r="C49" s="40">
        <f t="shared" si="7"/>
        <v>5134</v>
      </c>
      <c r="D49" s="40">
        <f t="shared" si="8"/>
        <v>5211</v>
      </c>
      <c r="E49" s="40">
        <v>7000</v>
      </c>
      <c r="F49" s="40">
        <v>3468</v>
      </c>
      <c r="G49" s="40">
        <v>3532</v>
      </c>
      <c r="H49" s="40">
        <v>3345</v>
      </c>
      <c r="I49" s="40">
        <v>1666</v>
      </c>
      <c r="J49" s="40">
        <v>1679</v>
      </c>
      <c r="K49" s="23">
        <v>88</v>
      </c>
      <c r="L49" s="40">
        <f t="shared" si="9"/>
        <v>1446</v>
      </c>
      <c r="M49" s="40">
        <f t="shared" si="10"/>
        <v>416</v>
      </c>
      <c r="N49" s="40">
        <f t="shared" si="11"/>
        <v>1030</v>
      </c>
      <c r="O49" s="40">
        <v>968</v>
      </c>
      <c r="P49" s="40">
        <v>279</v>
      </c>
      <c r="Q49" s="40">
        <v>689</v>
      </c>
      <c r="R49" s="40">
        <v>478</v>
      </c>
      <c r="S49" s="40">
        <v>137</v>
      </c>
      <c r="T49" s="40">
        <v>341</v>
      </c>
    </row>
    <row r="50" spans="1:20" s="17" customFormat="1" ht="10.5" customHeight="1">
      <c r="A50" s="26">
        <v>33</v>
      </c>
      <c r="B50" s="41">
        <f t="shared" si="6"/>
        <v>10270</v>
      </c>
      <c r="C50" s="40">
        <f t="shared" si="7"/>
        <v>5106</v>
      </c>
      <c r="D50" s="40">
        <f t="shared" si="8"/>
        <v>5164</v>
      </c>
      <c r="E50" s="40">
        <v>6981</v>
      </c>
      <c r="F50" s="40">
        <v>3479</v>
      </c>
      <c r="G50" s="40">
        <v>3502</v>
      </c>
      <c r="H50" s="40">
        <v>3289</v>
      </c>
      <c r="I50" s="40">
        <v>1627</v>
      </c>
      <c r="J50" s="40">
        <v>1662</v>
      </c>
      <c r="K50" s="23">
        <v>89</v>
      </c>
      <c r="L50" s="40">
        <f t="shared" si="9"/>
        <v>1227</v>
      </c>
      <c r="M50" s="40">
        <f t="shared" si="10"/>
        <v>347</v>
      </c>
      <c r="N50" s="40">
        <f t="shared" si="11"/>
        <v>880</v>
      </c>
      <c r="O50" s="40">
        <v>813</v>
      </c>
      <c r="P50" s="40">
        <v>233</v>
      </c>
      <c r="Q50" s="40">
        <v>580</v>
      </c>
      <c r="R50" s="40">
        <v>414</v>
      </c>
      <c r="S50" s="40">
        <v>114</v>
      </c>
      <c r="T50" s="40">
        <v>300</v>
      </c>
    </row>
    <row r="51" spans="1:20" s="17" customFormat="1" ht="10.5" customHeight="1">
      <c r="A51" s="26">
        <v>34</v>
      </c>
      <c r="B51" s="41">
        <f t="shared" si="6"/>
        <v>7911</v>
      </c>
      <c r="C51" s="40">
        <f t="shared" si="7"/>
        <v>3920</v>
      </c>
      <c r="D51" s="40">
        <f t="shared" si="8"/>
        <v>3991</v>
      </c>
      <c r="E51" s="39">
        <v>5358</v>
      </c>
      <c r="F51" s="39">
        <v>2661</v>
      </c>
      <c r="G51" s="39">
        <v>2697</v>
      </c>
      <c r="H51" s="40">
        <v>2553</v>
      </c>
      <c r="I51" s="40">
        <v>1259</v>
      </c>
      <c r="J51" s="40">
        <v>1294</v>
      </c>
      <c r="K51" s="24" t="s">
        <v>38</v>
      </c>
      <c r="L51" s="39">
        <f t="shared" si="9"/>
        <v>3102</v>
      </c>
      <c r="M51" s="39">
        <f t="shared" si="10"/>
        <v>841</v>
      </c>
      <c r="N51" s="39">
        <f t="shared" si="11"/>
        <v>2261</v>
      </c>
      <c r="O51" s="39">
        <v>2128</v>
      </c>
      <c r="P51" s="39">
        <v>576</v>
      </c>
      <c r="Q51" s="39">
        <v>1552</v>
      </c>
      <c r="R51" s="39">
        <v>974</v>
      </c>
      <c r="S51" s="39">
        <v>265</v>
      </c>
      <c r="T51" s="39">
        <v>709</v>
      </c>
    </row>
    <row r="52" spans="1:20" s="17" customFormat="1" ht="10.5" customHeight="1">
      <c r="A52" s="31" t="s">
        <v>30</v>
      </c>
      <c r="B52" s="38">
        <f t="shared" si="6"/>
        <v>45333</v>
      </c>
      <c r="C52" s="39">
        <f t="shared" si="7"/>
        <v>22903</v>
      </c>
      <c r="D52" s="39">
        <f t="shared" si="8"/>
        <v>22430</v>
      </c>
      <c r="E52" s="39">
        <v>30852</v>
      </c>
      <c r="F52" s="39">
        <v>15575</v>
      </c>
      <c r="G52" s="39">
        <v>15277</v>
      </c>
      <c r="H52" s="39">
        <v>14481</v>
      </c>
      <c r="I52" s="39">
        <v>7328</v>
      </c>
      <c r="J52" s="39">
        <v>7153</v>
      </c>
      <c r="K52" s="23">
        <v>90</v>
      </c>
      <c r="L52" s="40">
        <f t="shared" si="9"/>
        <v>966</v>
      </c>
      <c r="M52" s="40">
        <f t="shared" si="10"/>
        <v>297</v>
      </c>
      <c r="N52" s="40">
        <f t="shared" si="11"/>
        <v>669</v>
      </c>
      <c r="O52" s="40">
        <v>658</v>
      </c>
      <c r="P52" s="40">
        <v>209</v>
      </c>
      <c r="Q52" s="40">
        <v>449</v>
      </c>
      <c r="R52" s="40">
        <v>308</v>
      </c>
      <c r="S52" s="40">
        <v>88</v>
      </c>
      <c r="T52" s="40">
        <v>220</v>
      </c>
    </row>
    <row r="53" spans="1:20" s="17" customFormat="1" ht="10.5" customHeight="1">
      <c r="A53" s="26">
        <v>35</v>
      </c>
      <c r="B53" s="41">
        <f t="shared" si="6"/>
        <v>9896</v>
      </c>
      <c r="C53" s="40">
        <f t="shared" si="7"/>
        <v>4973</v>
      </c>
      <c r="D53" s="40">
        <f t="shared" si="8"/>
        <v>4923</v>
      </c>
      <c r="E53" s="40">
        <v>6755</v>
      </c>
      <c r="F53" s="40">
        <v>3371</v>
      </c>
      <c r="G53" s="40">
        <v>3384</v>
      </c>
      <c r="H53" s="40">
        <v>3141</v>
      </c>
      <c r="I53" s="40">
        <v>1602</v>
      </c>
      <c r="J53" s="40">
        <v>1539</v>
      </c>
      <c r="K53" s="23">
        <v>91</v>
      </c>
      <c r="L53" s="40">
        <f t="shared" si="9"/>
        <v>783</v>
      </c>
      <c r="M53" s="40">
        <f t="shared" si="10"/>
        <v>209</v>
      </c>
      <c r="N53" s="40">
        <f t="shared" si="11"/>
        <v>574</v>
      </c>
      <c r="O53" s="40">
        <v>532</v>
      </c>
      <c r="P53" s="40">
        <v>141</v>
      </c>
      <c r="Q53" s="40">
        <v>391</v>
      </c>
      <c r="R53" s="40">
        <v>251</v>
      </c>
      <c r="S53" s="40">
        <v>68</v>
      </c>
      <c r="T53" s="40">
        <v>183</v>
      </c>
    </row>
    <row r="54" spans="1:20" s="17" customFormat="1" ht="10.5" customHeight="1">
      <c r="A54" s="26">
        <v>36</v>
      </c>
      <c r="B54" s="41">
        <f t="shared" si="6"/>
        <v>9253</v>
      </c>
      <c r="C54" s="40">
        <f t="shared" si="7"/>
        <v>4681</v>
      </c>
      <c r="D54" s="40">
        <f t="shared" si="8"/>
        <v>4572</v>
      </c>
      <c r="E54" s="40">
        <v>6288</v>
      </c>
      <c r="F54" s="40">
        <v>3195</v>
      </c>
      <c r="G54" s="40">
        <v>3093</v>
      </c>
      <c r="H54" s="40">
        <v>2965</v>
      </c>
      <c r="I54" s="40">
        <v>1486</v>
      </c>
      <c r="J54" s="40">
        <v>1479</v>
      </c>
      <c r="K54" s="23">
        <v>92</v>
      </c>
      <c r="L54" s="40">
        <f t="shared" si="9"/>
        <v>609</v>
      </c>
      <c r="M54" s="40">
        <f t="shared" si="10"/>
        <v>160</v>
      </c>
      <c r="N54" s="40">
        <f t="shared" si="11"/>
        <v>449</v>
      </c>
      <c r="O54" s="40">
        <v>416</v>
      </c>
      <c r="P54" s="40">
        <v>104</v>
      </c>
      <c r="Q54" s="40">
        <v>312</v>
      </c>
      <c r="R54" s="40">
        <v>193</v>
      </c>
      <c r="S54" s="40">
        <v>56</v>
      </c>
      <c r="T54" s="40">
        <v>137</v>
      </c>
    </row>
    <row r="55" spans="1:20" s="17" customFormat="1" ht="10.5" customHeight="1">
      <c r="A55" s="26">
        <v>37</v>
      </c>
      <c r="B55" s="41">
        <f t="shared" si="6"/>
        <v>8827</v>
      </c>
      <c r="C55" s="40">
        <f t="shared" si="7"/>
        <v>4434</v>
      </c>
      <c r="D55" s="40">
        <f t="shared" si="8"/>
        <v>4393</v>
      </c>
      <c r="E55" s="40">
        <v>6033</v>
      </c>
      <c r="F55" s="40">
        <v>3020</v>
      </c>
      <c r="G55" s="40">
        <v>3013</v>
      </c>
      <c r="H55" s="40">
        <v>2794</v>
      </c>
      <c r="I55" s="40">
        <v>1414</v>
      </c>
      <c r="J55" s="40">
        <v>1380</v>
      </c>
      <c r="K55" s="23">
        <v>93</v>
      </c>
      <c r="L55" s="40">
        <f t="shared" si="9"/>
        <v>460</v>
      </c>
      <c r="M55" s="40">
        <f t="shared" si="10"/>
        <v>100</v>
      </c>
      <c r="N55" s="40">
        <f t="shared" si="11"/>
        <v>360</v>
      </c>
      <c r="O55" s="40">
        <v>327</v>
      </c>
      <c r="P55" s="40">
        <v>67</v>
      </c>
      <c r="Q55" s="40">
        <v>260</v>
      </c>
      <c r="R55" s="40">
        <v>133</v>
      </c>
      <c r="S55" s="40">
        <v>33</v>
      </c>
      <c r="T55" s="40">
        <v>100</v>
      </c>
    </row>
    <row r="56" spans="1:20" s="17" customFormat="1" ht="10.5" customHeight="1">
      <c r="A56" s="26">
        <v>38</v>
      </c>
      <c r="B56" s="41">
        <f t="shared" si="6"/>
        <v>8710</v>
      </c>
      <c r="C56" s="40">
        <f t="shared" si="7"/>
        <v>4381</v>
      </c>
      <c r="D56" s="40">
        <f t="shared" si="8"/>
        <v>4329</v>
      </c>
      <c r="E56" s="40">
        <v>5852</v>
      </c>
      <c r="F56" s="40">
        <v>2947</v>
      </c>
      <c r="G56" s="40">
        <v>2905</v>
      </c>
      <c r="H56" s="40">
        <v>2858</v>
      </c>
      <c r="I56" s="40">
        <v>1434</v>
      </c>
      <c r="J56" s="40">
        <v>1424</v>
      </c>
      <c r="K56" s="23">
        <v>94</v>
      </c>
      <c r="L56" s="40">
        <f t="shared" si="9"/>
        <v>284</v>
      </c>
      <c r="M56" s="40">
        <f t="shared" si="10"/>
        <v>75</v>
      </c>
      <c r="N56" s="40">
        <f t="shared" si="11"/>
        <v>209</v>
      </c>
      <c r="O56" s="40">
        <v>195</v>
      </c>
      <c r="P56" s="40">
        <v>55</v>
      </c>
      <c r="Q56" s="40">
        <v>140</v>
      </c>
      <c r="R56" s="40">
        <v>89</v>
      </c>
      <c r="S56" s="40">
        <v>20</v>
      </c>
      <c r="T56" s="40">
        <v>69</v>
      </c>
    </row>
    <row r="57" spans="1:20" s="17" customFormat="1" ht="10.5" customHeight="1">
      <c r="A57" s="26">
        <v>39</v>
      </c>
      <c r="B57" s="41">
        <f t="shared" si="6"/>
        <v>8647</v>
      </c>
      <c r="C57" s="40">
        <f t="shared" si="7"/>
        <v>4434</v>
      </c>
      <c r="D57" s="40">
        <f t="shared" si="8"/>
        <v>4213</v>
      </c>
      <c r="E57" s="39">
        <v>5924</v>
      </c>
      <c r="F57" s="39">
        <v>3042</v>
      </c>
      <c r="G57" s="39">
        <v>2882</v>
      </c>
      <c r="H57" s="40">
        <v>2723</v>
      </c>
      <c r="I57" s="40">
        <v>1392</v>
      </c>
      <c r="J57" s="40">
        <v>1331</v>
      </c>
      <c r="K57" s="24" t="s">
        <v>39</v>
      </c>
      <c r="L57" s="39">
        <f t="shared" si="9"/>
        <v>672</v>
      </c>
      <c r="M57" s="39">
        <f t="shared" si="10"/>
        <v>142</v>
      </c>
      <c r="N57" s="39">
        <f t="shared" si="11"/>
        <v>530</v>
      </c>
      <c r="O57" s="39">
        <v>451</v>
      </c>
      <c r="P57" s="39">
        <v>91</v>
      </c>
      <c r="Q57" s="39">
        <v>360</v>
      </c>
      <c r="R57" s="39">
        <v>221</v>
      </c>
      <c r="S57" s="39">
        <v>51</v>
      </c>
      <c r="T57" s="39">
        <v>170</v>
      </c>
    </row>
    <row r="58" spans="1:20" s="17" customFormat="1" ht="10.5" customHeight="1">
      <c r="A58" s="31" t="s">
        <v>31</v>
      </c>
      <c r="B58" s="38">
        <f t="shared" si="6"/>
        <v>43370</v>
      </c>
      <c r="C58" s="39">
        <f t="shared" si="7"/>
        <v>21837</v>
      </c>
      <c r="D58" s="39">
        <f t="shared" si="8"/>
        <v>21533</v>
      </c>
      <c r="E58" s="39">
        <v>29619</v>
      </c>
      <c r="F58" s="39">
        <v>14925</v>
      </c>
      <c r="G58" s="39">
        <v>14694</v>
      </c>
      <c r="H58" s="39">
        <v>13751</v>
      </c>
      <c r="I58" s="39">
        <v>6912</v>
      </c>
      <c r="J58" s="39">
        <v>6839</v>
      </c>
      <c r="K58" s="23">
        <v>95</v>
      </c>
      <c r="L58" s="40">
        <f t="shared" si="9"/>
        <v>240</v>
      </c>
      <c r="M58" s="40">
        <f t="shared" si="10"/>
        <v>51</v>
      </c>
      <c r="N58" s="40">
        <f t="shared" si="11"/>
        <v>189</v>
      </c>
      <c r="O58" s="40">
        <v>162</v>
      </c>
      <c r="P58" s="40">
        <v>34</v>
      </c>
      <c r="Q58" s="40">
        <v>128</v>
      </c>
      <c r="R58" s="40">
        <v>78</v>
      </c>
      <c r="S58" s="40">
        <v>17</v>
      </c>
      <c r="T58" s="40">
        <v>61</v>
      </c>
    </row>
    <row r="59" spans="1:20" s="17" customFormat="1" ht="10.5" customHeight="1">
      <c r="A59" s="26">
        <v>40</v>
      </c>
      <c r="B59" s="41">
        <f t="shared" si="6"/>
        <v>8671</v>
      </c>
      <c r="C59" s="40">
        <f t="shared" si="7"/>
        <v>4352</v>
      </c>
      <c r="D59" s="40">
        <f t="shared" si="8"/>
        <v>4319</v>
      </c>
      <c r="E59" s="40">
        <v>5924</v>
      </c>
      <c r="F59" s="40">
        <v>2958</v>
      </c>
      <c r="G59" s="40">
        <v>2966</v>
      </c>
      <c r="H59" s="40">
        <v>2747</v>
      </c>
      <c r="I59" s="40">
        <v>1394</v>
      </c>
      <c r="J59" s="40">
        <v>1353</v>
      </c>
      <c r="K59" s="23">
        <v>96</v>
      </c>
      <c r="L59" s="40">
        <f t="shared" si="9"/>
        <v>156</v>
      </c>
      <c r="M59" s="40">
        <f t="shared" si="10"/>
        <v>38</v>
      </c>
      <c r="N59" s="40">
        <f t="shared" si="11"/>
        <v>118</v>
      </c>
      <c r="O59" s="40">
        <v>105</v>
      </c>
      <c r="P59" s="40">
        <v>21</v>
      </c>
      <c r="Q59" s="40">
        <v>84</v>
      </c>
      <c r="R59" s="40">
        <v>51</v>
      </c>
      <c r="S59" s="40">
        <v>17</v>
      </c>
      <c r="T59" s="40">
        <v>34</v>
      </c>
    </row>
    <row r="60" spans="1:20" s="17" customFormat="1" ht="10.5" customHeight="1">
      <c r="A60" s="26">
        <v>41</v>
      </c>
      <c r="B60" s="41">
        <f t="shared" si="6"/>
        <v>8927</v>
      </c>
      <c r="C60" s="40">
        <f t="shared" si="7"/>
        <v>4452</v>
      </c>
      <c r="D60" s="40">
        <f t="shared" si="8"/>
        <v>4475</v>
      </c>
      <c r="E60" s="40">
        <v>6075</v>
      </c>
      <c r="F60" s="40">
        <v>3043</v>
      </c>
      <c r="G60" s="40">
        <v>3032</v>
      </c>
      <c r="H60" s="40">
        <v>2852</v>
      </c>
      <c r="I60" s="40">
        <v>1409</v>
      </c>
      <c r="J60" s="40">
        <v>1443</v>
      </c>
      <c r="K60" s="23">
        <v>97</v>
      </c>
      <c r="L60" s="40">
        <f t="shared" si="9"/>
        <v>115</v>
      </c>
      <c r="M60" s="40">
        <f t="shared" si="10"/>
        <v>24</v>
      </c>
      <c r="N60" s="40">
        <f t="shared" si="11"/>
        <v>91</v>
      </c>
      <c r="O60" s="40">
        <v>77</v>
      </c>
      <c r="P60" s="40">
        <v>15</v>
      </c>
      <c r="Q60" s="40">
        <v>62</v>
      </c>
      <c r="R60" s="40">
        <v>38</v>
      </c>
      <c r="S60" s="40">
        <v>9</v>
      </c>
      <c r="T60" s="40">
        <v>29</v>
      </c>
    </row>
    <row r="61" spans="1:20" s="17" customFormat="1" ht="10.5" customHeight="1">
      <c r="A61" s="26">
        <v>42</v>
      </c>
      <c r="B61" s="41">
        <f t="shared" si="6"/>
        <v>8645</v>
      </c>
      <c r="C61" s="40">
        <f t="shared" si="7"/>
        <v>4333</v>
      </c>
      <c r="D61" s="40">
        <f t="shared" si="8"/>
        <v>4312</v>
      </c>
      <c r="E61" s="40">
        <v>5917</v>
      </c>
      <c r="F61" s="40">
        <v>2967</v>
      </c>
      <c r="G61" s="40">
        <v>2950</v>
      </c>
      <c r="H61" s="40">
        <v>2728</v>
      </c>
      <c r="I61" s="40">
        <v>1366</v>
      </c>
      <c r="J61" s="40">
        <v>1362</v>
      </c>
      <c r="K61" s="23">
        <v>98</v>
      </c>
      <c r="L61" s="40">
        <f t="shared" si="9"/>
        <v>95</v>
      </c>
      <c r="M61" s="40">
        <f t="shared" si="10"/>
        <v>10</v>
      </c>
      <c r="N61" s="40">
        <f t="shared" si="11"/>
        <v>85</v>
      </c>
      <c r="O61" s="40">
        <v>58</v>
      </c>
      <c r="P61" s="40">
        <v>5</v>
      </c>
      <c r="Q61" s="40">
        <v>53</v>
      </c>
      <c r="R61" s="40">
        <v>37</v>
      </c>
      <c r="S61" s="40">
        <v>5</v>
      </c>
      <c r="T61" s="40">
        <v>32</v>
      </c>
    </row>
    <row r="62" spans="1:20" s="17" customFormat="1" ht="10.5" customHeight="1">
      <c r="A62" s="26">
        <v>43</v>
      </c>
      <c r="B62" s="41">
        <f t="shared" si="6"/>
        <v>8452</v>
      </c>
      <c r="C62" s="40">
        <f t="shared" si="7"/>
        <v>4277</v>
      </c>
      <c r="D62" s="40">
        <f t="shared" si="8"/>
        <v>4175</v>
      </c>
      <c r="E62" s="40">
        <v>5728</v>
      </c>
      <c r="F62" s="43">
        <v>2921</v>
      </c>
      <c r="G62" s="40">
        <v>2807</v>
      </c>
      <c r="H62" s="40">
        <v>2724</v>
      </c>
      <c r="I62" s="40">
        <v>1356</v>
      </c>
      <c r="J62" s="40">
        <v>1368</v>
      </c>
      <c r="K62" s="23">
        <v>99</v>
      </c>
      <c r="L62" s="40">
        <f t="shared" si="9"/>
        <v>66</v>
      </c>
      <c r="M62" s="43">
        <f t="shared" si="10"/>
        <v>19</v>
      </c>
      <c r="N62" s="40">
        <f t="shared" si="11"/>
        <v>47</v>
      </c>
      <c r="O62" s="40">
        <v>49</v>
      </c>
      <c r="P62" s="40">
        <v>16</v>
      </c>
      <c r="Q62" s="40">
        <v>33</v>
      </c>
      <c r="R62" s="40">
        <v>17</v>
      </c>
      <c r="S62" s="43">
        <v>3</v>
      </c>
      <c r="T62" s="40">
        <v>14</v>
      </c>
    </row>
    <row r="63" spans="1:20" s="17" customFormat="1" ht="10.5" customHeight="1">
      <c r="A63" s="26">
        <v>44</v>
      </c>
      <c r="B63" s="41">
        <f t="shared" si="6"/>
        <v>8675</v>
      </c>
      <c r="C63" s="40">
        <f t="shared" si="7"/>
        <v>4423</v>
      </c>
      <c r="D63" s="40">
        <f t="shared" si="8"/>
        <v>4252</v>
      </c>
      <c r="E63" s="39">
        <v>5975</v>
      </c>
      <c r="F63" s="39">
        <v>3036</v>
      </c>
      <c r="G63" s="39">
        <v>2939</v>
      </c>
      <c r="H63" s="40">
        <v>2700</v>
      </c>
      <c r="I63" s="40">
        <v>1387</v>
      </c>
      <c r="J63" s="40">
        <v>1313</v>
      </c>
      <c r="K63" s="24" t="s">
        <v>12</v>
      </c>
      <c r="L63" s="39">
        <f t="shared" si="9"/>
        <v>67</v>
      </c>
      <c r="M63" s="39">
        <f t="shared" si="10"/>
        <v>8</v>
      </c>
      <c r="N63" s="39">
        <f t="shared" si="11"/>
        <v>59</v>
      </c>
      <c r="O63" s="39">
        <v>48</v>
      </c>
      <c r="P63" s="39">
        <v>5</v>
      </c>
      <c r="Q63" s="39">
        <v>43</v>
      </c>
      <c r="R63" s="39">
        <v>19</v>
      </c>
      <c r="S63" s="39">
        <v>3</v>
      </c>
      <c r="T63" s="39">
        <v>16</v>
      </c>
    </row>
    <row r="64" spans="1:20" s="17" customFormat="1" ht="10.5" customHeight="1">
      <c r="A64" s="31" t="s">
        <v>19</v>
      </c>
      <c r="B64" s="38">
        <f t="shared" si="6"/>
        <v>49432</v>
      </c>
      <c r="C64" s="39">
        <f t="shared" si="7"/>
        <v>24796</v>
      </c>
      <c r="D64" s="39">
        <f t="shared" si="8"/>
        <v>24636</v>
      </c>
      <c r="E64" s="39">
        <v>32944</v>
      </c>
      <c r="F64" s="39">
        <v>16563</v>
      </c>
      <c r="G64" s="44">
        <v>16381</v>
      </c>
      <c r="H64" s="39">
        <v>16488</v>
      </c>
      <c r="I64" s="39">
        <v>8233</v>
      </c>
      <c r="J64" s="39">
        <v>8255</v>
      </c>
      <c r="K64" s="24" t="s">
        <v>13</v>
      </c>
      <c r="L64" s="39">
        <f t="shared" si="9"/>
        <v>241</v>
      </c>
      <c r="M64" s="39">
        <f t="shared" si="10"/>
        <v>175</v>
      </c>
      <c r="N64" s="44">
        <f t="shared" si="11"/>
        <v>66</v>
      </c>
      <c r="O64" s="39">
        <v>203</v>
      </c>
      <c r="P64" s="39">
        <v>145</v>
      </c>
      <c r="Q64" s="39">
        <v>58</v>
      </c>
      <c r="R64" s="39">
        <v>38</v>
      </c>
      <c r="S64" s="39">
        <v>30</v>
      </c>
      <c r="T64" s="44">
        <v>8</v>
      </c>
    </row>
    <row r="65" spans="1:20" s="17" customFormat="1" ht="10.5" customHeight="1">
      <c r="A65" s="26">
        <v>45</v>
      </c>
      <c r="B65" s="41">
        <f t="shared" si="6"/>
        <v>8786</v>
      </c>
      <c r="C65" s="40">
        <f t="shared" si="7"/>
        <v>4376</v>
      </c>
      <c r="D65" s="40">
        <f t="shared" si="8"/>
        <v>4410</v>
      </c>
      <c r="E65" s="40">
        <v>5912</v>
      </c>
      <c r="F65" s="40">
        <v>2952</v>
      </c>
      <c r="G65" s="40">
        <v>2960</v>
      </c>
      <c r="H65" s="40">
        <v>2874</v>
      </c>
      <c r="I65" s="40">
        <v>1424</v>
      </c>
      <c r="J65" s="40">
        <v>1450</v>
      </c>
      <c r="K65" s="23"/>
      <c r="L65" s="40"/>
      <c r="M65" s="40"/>
      <c r="N65" s="40"/>
      <c r="O65" s="40"/>
      <c r="P65" s="40"/>
      <c r="Q65" s="40"/>
      <c r="R65" s="40"/>
      <c r="S65" s="40"/>
      <c r="T65" s="40"/>
    </row>
    <row r="66" spans="1:20" s="17" customFormat="1" ht="10.5" customHeight="1">
      <c r="A66" s="26">
        <v>46</v>
      </c>
      <c r="B66" s="41">
        <f t="shared" si="6"/>
        <v>9088</v>
      </c>
      <c r="C66" s="40">
        <f t="shared" si="7"/>
        <v>4489</v>
      </c>
      <c r="D66" s="40">
        <f t="shared" si="8"/>
        <v>4599</v>
      </c>
      <c r="E66" s="40">
        <v>6171</v>
      </c>
      <c r="F66" s="40">
        <v>3051</v>
      </c>
      <c r="G66" s="40">
        <v>3120</v>
      </c>
      <c r="H66" s="40">
        <v>2917</v>
      </c>
      <c r="I66" s="40">
        <v>1438</v>
      </c>
      <c r="J66" s="40">
        <v>1479</v>
      </c>
      <c r="K66" s="23"/>
      <c r="L66" s="40"/>
      <c r="M66" s="40"/>
      <c r="N66" s="40"/>
      <c r="O66" s="40"/>
      <c r="P66" s="40"/>
      <c r="Q66" s="40"/>
      <c r="R66" s="40"/>
      <c r="S66" s="40"/>
      <c r="T66" s="40"/>
    </row>
    <row r="67" spans="1:20" s="17" customFormat="1" ht="10.5" customHeight="1">
      <c r="A67" s="26">
        <v>47</v>
      </c>
      <c r="B67" s="41">
        <f t="shared" si="6"/>
        <v>9812</v>
      </c>
      <c r="C67" s="40">
        <f t="shared" si="7"/>
        <v>4938</v>
      </c>
      <c r="D67" s="40">
        <f t="shared" si="8"/>
        <v>4874</v>
      </c>
      <c r="E67" s="40">
        <v>6581</v>
      </c>
      <c r="F67" s="40">
        <v>3345</v>
      </c>
      <c r="G67" s="40">
        <v>3236</v>
      </c>
      <c r="H67" s="40">
        <v>3231</v>
      </c>
      <c r="I67" s="40">
        <v>1593</v>
      </c>
      <c r="J67" s="40">
        <v>1638</v>
      </c>
      <c r="K67" s="23" t="s">
        <v>14</v>
      </c>
      <c r="L67" s="40">
        <f aca="true" t="shared" si="12" ref="L67:N69">O67+R67</f>
        <v>100352</v>
      </c>
      <c r="M67" s="40">
        <f t="shared" si="12"/>
        <v>51788</v>
      </c>
      <c r="N67" s="40">
        <f t="shared" si="12"/>
        <v>48564</v>
      </c>
      <c r="O67" s="40">
        <v>67439</v>
      </c>
      <c r="P67" s="40">
        <v>34877</v>
      </c>
      <c r="Q67" s="40">
        <v>32562</v>
      </c>
      <c r="R67" s="40">
        <v>32913</v>
      </c>
      <c r="S67" s="40">
        <v>16911</v>
      </c>
      <c r="T67" s="40">
        <v>16002</v>
      </c>
    </row>
    <row r="68" spans="1:20" s="17" customFormat="1" ht="10.5" customHeight="1">
      <c r="A68" s="26">
        <v>48</v>
      </c>
      <c r="B68" s="41">
        <f t="shared" si="6"/>
        <v>10291</v>
      </c>
      <c r="C68" s="40">
        <f t="shared" si="7"/>
        <v>5179</v>
      </c>
      <c r="D68" s="40">
        <f t="shared" si="8"/>
        <v>5112</v>
      </c>
      <c r="E68" s="40">
        <v>6801</v>
      </c>
      <c r="F68" s="40">
        <v>3438</v>
      </c>
      <c r="G68" s="40">
        <v>3363</v>
      </c>
      <c r="H68" s="40">
        <v>3490</v>
      </c>
      <c r="I68" s="40">
        <v>1741</v>
      </c>
      <c r="J68" s="40">
        <v>1749</v>
      </c>
      <c r="K68" s="23" t="s">
        <v>15</v>
      </c>
      <c r="L68" s="40">
        <f t="shared" si="12"/>
        <v>481541</v>
      </c>
      <c r="M68" s="40">
        <f t="shared" si="12"/>
        <v>240731</v>
      </c>
      <c r="N68" s="40">
        <f t="shared" si="12"/>
        <v>240810</v>
      </c>
      <c r="O68" s="40">
        <v>320492</v>
      </c>
      <c r="P68" s="40">
        <v>159720</v>
      </c>
      <c r="Q68" s="40">
        <v>160772</v>
      </c>
      <c r="R68" s="40">
        <v>161049</v>
      </c>
      <c r="S68" s="40">
        <v>81011</v>
      </c>
      <c r="T68" s="40">
        <v>80038</v>
      </c>
    </row>
    <row r="69" spans="1:20" s="17" customFormat="1" ht="10.5" customHeight="1">
      <c r="A69" s="26">
        <v>49</v>
      </c>
      <c r="B69" s="41">
        <f t="shared" si="6"/>
        <v>11455</v>
      </c>
      <c r="C69" s="40">
        <f t="shared" si="7"/>
        <v>5814</v>
      </c>
      <c r="D69" s="40">
        <f t="shared" si="8"/>
        <v>5641</v>
      </c>
      <c r="E69" s="40">
        <v>7479</v>
      </c>
      <c r="F69" s="40">
        <v>3777</v>
      </c>
      <c r="G69" s="40">
        <v>3702</v>
      </c>
      <c r="H69" s="40">
        <v>3976</v>
      </c>
      <c r="I69" s="40">
        <v>2037</v>
      </c>
      <c r="J69" s="40">
        <v>1939</v>
      </c>
      <c r="K69" s="23" t="s">
        <v>16</v>
      </c>
      <c r="L69" s="40">
        <f t="shared" si="12"/>
        <v>124379</v>
      </c>
      <c r="M69" s="40">
        <f t="shared" si="12"/>
        <v>52560</v>
      </c>
      <c r="N69" s="40">
        <f t="shared" si="12"/>
        <v>71819</v>
      </c>
      <c r="O69" s="40">
        <v>81561</v>
      </c>
      <c r="P69" s="40">
        <v>34482</v>
      </c>
      <c r="Q69" s="40">
        <v>47079</v>
      </c>
      <c r="R69" s="40">
        <v>42818</v>
      </c>
      <c r="S69" s="40">
        <v>18078</v>
      </c>
      <c r="T69" s="40">
        <v>24740</v>
      </c>
    </row>
    <row r="70" spans="1:20" s="17" customFormat="1" ht="10.5" customHeight="1">
      <c r="A70" s="31" t="s">
        <v>20</v>
      </c>
      <c r="B70" s="38">
        <f t="shared" si="6"/>
        <v>59378</v>
      </c>
      <c r="C70" s="39">
        <f t="shared" si="7"/>
        <v>29625</v>
      </c>
      <c r="D70" s="39">
        <f t="shared" si="8"/>
        <v>29753</v>
      </c>
      <c r="E70" s="39">
        <v>38807</v>
      </c>
      <c r="F70" s="39">
        <v>19316</v>
      </c>
      <c r="G70" s="39">
        <v>19491</v>
      </c>
      <c r="H70" s="39">
        <v>20571</v>
      </c>
      <c r="I70" s="39">
        <v>10309</v>
      </c>
      <c r="J70" s="39">
        <v>10262</v>
      </c>
      <c r="K70" s="23"/>
      <c r="L70" s="40"/>
      <c r="M70" s="40"/>
      <c r="N70" s="40"/>
      <c r="O70" s="40"/>
      <c r="P70" s="40"/>
      <c r="Q70" s="40"/>
      <c r="R70" s="40"/>
      <c r="S70" s="40"/>
      <c r="T70" s="40"/>
    </row>
    <row r="71" spans="1:20" s="17" customFormat="1" ht="10.5" customHeight="1">
      <c r="A71" s="26">
        <v>50</v>
      </c>
      <c r="B71" s="41">
        <f t="shared" si="6"/>
        <v>12291</v>
      </c>
      <c r="C71" s="40">
        <f t="shared" si="7"/>
        <v>6204</v>
      </c>
      <c r="D71" s="40">
        <f t="shared" si="8"/>
        <v>6087</v>
      </c>
      <c r="E71" s="40">
        <v>8043</v>
      </c>
      <c r="F71" s="40">
        <v>4071</v>
      </c>
      <c r="G71" s="40">
        <v>3972</v>
      </c>
      <c r="H71" s="40">
        <v>4248</v>
      </c>
      <c r="I71" s="40">
        <v>2133</v>
      </c>
      <c r="J71" s="40">
        <v>2115</v>
      </c>
      <c r="K71" s="23"/>
      <c r="L71" s="40"/>
      <c r="M71" s="40"/>
      <c r="N71" s="40"/>
      <c r="O71" s="40"/>
      <c r="P71" s="40"/>
      <c r="Q71" s="40"/>
      <c r="R71" s="40"/>
      <c r="S71" s="40"/>
      <c r="T71" s="40"/>
    </row>
    <row r="72" spans="1:20" s="17" customFormat="1" ht="10.5" customHeight="1">
      <c r="A72" s="26">
        <v>51</v>
      </c>
      <c r="B72" s="41">
        <f t="shared" si="6"/>
        <v>13431</v>
      </c>
      <c r="C72" s="40">
        <f t="shared" si="7"/>
        <v>6623</v>
      </c>
      <c r="D72" s="40">
        <f t="shared" si="8"/>
        <v>6808</v>
      </c>
      <c r="E72" s="40">
        <v>8830</v>
      </c>
      <c r="F72" s="40">
        <v>4342</v>
      </c>
      <c r="G72" s="40">
        <v>4488</v>
      </c>
      <c r="H72" s="40">
        <v>4601</v>
      </c>
      <c r="I72" s="40">
        <v>2281</v>
      </c>
      <c r="J72" s="40">
        <v>2320</v>
      </c>
      <c r="K72" s="25" t="s">
        <v>17</v>
      </c>
      <c r="L72" s="40"/>
      <c r="M72" s="40"/>
      <c r="N72" s="40"/>
      <c r="O72" s="40"/>
      <c r="P72" s="40"/>
      <c r="Q72" s="40"/>
      <c r="R72" s="40"/>
      <c r="S72" s="40"/>
      <c r="T72" s="40"/>
    </row>
    <row r="73" spans="1:20" s="17" customFormat="1" ht="10.5" customHeight="1">
      <c r="A73" s="26">
        <v>52</v>
      </c>
      <c r="B73" s="41">
        <f t="shared" si="6"/>
        <v>13790</v>
      </c>
      <c r="C73" s="40">
        <f t="shared" si="7"/>
        <v>6908</v>
      </c>
      <c r="D73" s="40">
        <f t="shared" si="8"/>
        <v>6882</v>
      </c>
      <c r="E73" s="40">
        <v>9108</v>
      </c>
      <c r="F73" s="40">
        <v>4558</v>
      </c>
      <c r="G73" s="40">
        <v>4550</v>
      </c>
      <c r="H73" s="40">
        <v>4682</v>
      </c>
      <c r="I73" s="40">
        <v>2350</v>
      </c>
      <c r="J73" s="40">
        <v>2332</v>
      </c>
      <c r="K73" s="23" t="s">
        <v>14</v>
      </c>
      <c r="L73" s="40">
        <v>14.2</v>
      </c>
      <c r="M73" s="40">
        <v>15</v>
      </c>
      <c r="N73" s="40">
        <v>13.4</v>
      </c>
      <c r="O73" s="40">
        <v>14.4</v>
      </c>
      <c r="P73" s="40">
        <v>15.2</v>
      </c>
      <c r="Q73" s="40">
        <v>13.5</v>
      </c>
      <c r="R73" s="40">
        <v>13.9</v>
      </c>
      <c r="S73" s="40">
        <v>14.6</v>
      </c>
      <c r="T73" s="40">
        <v>13.2</v>
      </c>
    </row>
    <row r="74" spans="1:20" s="17" customFormat="1" ht="10.5" customHeight="1">
      <c r="A74" s="26">
        <v>53</v>
      </c>
      <c r="B74" s="41">
        <f t="shared" si="6"/>
        <v>12336</v>
      </c>
      <c r="C74" s="40">
        <f t="shared" si="7"/>
        <v>6069</v>
      </c>
      <c r="D74" s="40">
        <f t="shared" si="8"/>
        <v>6267</v>
      </c>
      <c r="E74" s="40">
        <v>7908</v>
      </c>
      <c r="F74" s="40">
        <v>3858</v>
      </c>
      <c r="G74" s="40">
        <v>4050</v>
      </c>
      <c r="H74" s="40">
        <v>4428</v>
      </c>
      <c r="I74" s="40">
        <v>2211</v>
      </c>
      <c r="J74" s="40">
        <v>2217</v>
      </c>
      <c r="K74" s="23" t="s">
        <v>15</v>
      </c>
      <c r="L74" s="40">
        <v>68.2</v>
      </c>
      <c r="M74" s="40">
        <v>69.7</v>
      </c>
      <c r="N74" s="40">
        <v>66.7</v>
      </c>
      <c r="O74" s="40">
        <v>68.2</v>
      </c>
      <c r="P74" s="40">
        <v>69.7</v>
      </c>
      <c r="Q74" s="40">
        <v>66.9</v>
      </c>
      <c r="R74" s="40">
        <v>68</v>
      </c>
      <c r="S74" s="40">
        <v>69.8</v>
      </c>
      <c r="T74" s="40">
        <v>66.3</v>
      </c>
    </row>
    <row r="75" spans="1:20" s="17" customFormat="1" ht="10.5" customHeight="1">
      <c r="A75" s="26">
        <v>54</v>
      </c>
      <c r="B75" s="41">
        <f t="shared" si="6"/>
        <v>7530</v>
      </c>
      <c r="C75" s="40">
        <f t="shared" si="7"/>
        <v>3821</v>
      </c>
      <c r="D75" s="40">
        <f t="shared" si="8"/>
        <v>3709</v>
      </c>
      <c r="E75" s="40">
        <v>4918</v>
      </c>
      <c r="F75" s="40">
        <v>2487</v>
      </c>
      <c r="G75" s="40">
        <v>2431</v>
      </c>
      <c r="H75" s="40">
        <v>2612</v>
      </c>
      <c r="I75" s="40">
        <v>1334</v>
      </c>
      <c r="J75" s="40">
        <v>1278</v>
      </c>
      <c r="K75" s="23" t="s">
        <v>16</v>
      </c>
      <c r="L75" s="40">
        <v>17.6</v>
      </c>
      <c r="M75" s="40">
        <v>15.2</v>
      </c>
      <c r="N75" s="40">
        <v>19.9</v>
      </c>
      <c r="O75" s="40">
        <v>17.4</v>
      </c>
      <c r="P75" s="40">
        <v>15</v>
      </c>
      <c r="Q75" s="40">
        <v>19.6</v>
      </c>
      <c r="R75" s="40">
        <v>18.1</v>
      </c>
      <c r="S75" s="40">
        <v>15.6</v>
      </c>
      <c r="T75" s="40">
        <v>20.5</v>
      </c>
    </row>
    <row r="76" spans="1:20" s="17" customFormat="1" ht="3.75" customHeight="1">
      <c r="A76" s="33"/>
      <c r="B76" s="34"/>
      <c r="C76" s="35"/>
      <c r="D76" s="35"/>
      <c r="E76" s="36"/>
      <c r="F76" s="36"/>
      <c r="G76" s="36"/>
      <c r="H76" s="36"/>
      <c r="I76" s="36"/>
      <c r="J76" s="36"/>
      <c r="K76" s="37"/>
      <c r="L76" s="46"/>
      <c r="M76" s="46"/>
      <c r="N76" s="46"/>
      <c r="O76" s="46"/>
      <c r="P76" s="46"/>
      <c r="Q76" s="46"/>
      <c r="R76" s="46"/>
      <c r="S76" s="46"/>
      <c r="T76" s="46"/>
    </row>
    <row r="77" spans="1:20" s="17" customFormat="1" ht="17.25" customHeight="1">
      <c r="A77" s="17" t="s">
        <v>18</v>
      </c>
      <c r="E77" s="45"/>
      <c r="F77" s="45"/>
      <c r="G77" s="45"/>
      <c r="H77" s="8"/>
      <c r="I77" s="8"/>
      <c r="J77" s="8"/>
      <c r="T77" s="27" t="s">
        <v>22</v>
      </c>
    </row>
    <row r="78" s="17" customFormat="1" ht="12" customHeight="1">
      <c r="A78" s="17" t="s">
        <v>21</v>
      </c>
    </row>
    <row r="79" ht="15.75" customHeight="1"/>
    <row r="80" ht="15.75" customHeight="1"/>
    <row r="81" ht="15.75" customHeight="1"/>
  </sheetData>
  <mergeCells count="8">
    <mergeCell ref="B6:D6"/>
    <mergeCell ref="E6:G6"/>
    <mergeCell ref="A6:A7"/>
    <mergeCell ref="R6:T6"/>
    <mergeCell ref="H6:J6"/>
    <mergeCell ref="K6:K7"/>
    <mergeCell ref="L6:N6"/>
    <mergeCell ref="O6:Q6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2004-08-03T08:26:59Z</cp:lastPrinted>
  <dcterms:created xsi:type="dcterms:W3CDTF">1998-05-22T04:58:36Z</dcterms:created>
  <dcterms:modified xsi:type="dcterms:W3CDTF">2004-10-19T05:29:29Z</dcterms:modified>
  <cp:category/>
  <cp:version/>
  <cp:contentType/>
  <cp:contentStatus/>
</cp:coreProperties>
</file>