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tabRatio="712" activeTab="0"/>
  </bookViews>
  <sheets>
    <sheet name="96" sheetId="1" r:id="rId1"/>
  </sheets>
  <definedNames>
    <definedName name="_xlnm.Print_Area" localSheetId="0">'96'!$A$1:$P$54</definedName>
  </definedNames>
  <calcPr fullCalcOnLoad="1"/>
</workbook>
</file>

<file path=xl/sharedStrings.xml><?xml version="1.0" encoding="utf-8"?>
<sst xmlns="http://schemas.openxmlformats.org/spreadsheetml/2006/main" count="119" uniqueCount="50">
  <si>
    <t>労働及び社会福祉</t>
  </si>
  <si>
    <t>人</t>
  </si>
  <si>
    <t>静岡市</t>
  </si>
  <si>
    <t>清水市</t>
  </si>
  <si>
    <t>平成10年度</t>
  </si>
  <si>
    <t>総　　数</t>
  </si>
  <si>
    <t>千円</t>
  </si>
  <si>
    <t>資料　市民生活政策課</t>
  </si>
  <si>
    <t>（1）加入状況</t>
  </si>
  <si>
    <t>世　　　帯　　　数</t>
  </si>
  <si>
    <t>人　　　　　口</t>
  </si>
  <si>
    <t>総世帯数</t>
  </si>
  <si>
    <t>加入世帯数</t>
  </si>
  <si>
    <t>被保険者数</t>
  </si>
  <si>
    <t>加　入　率</t>
  </si>
  <si>
    <t>総　人　口</t>
  </si>
  <si>
    <t>収　　納　　額</t>
  </si>
  <si>
    <t>収　　納　　率</t>
  </si>
  <si>
    <t>注  1）「加入者世帯数」、「被保険者数」は年間平均数</t>
  </si>
  <si>
    <t>件　数（ 件 ）</t>
  </si>
  <si>
    <t>入　　院</t>
  </si>
  <si>
    <t>歯　　科</t>
  </si>
  <si>
    <t>調　　剤</t>
  </si>
  <si>
    <t>入 院 外</t>
  </si>
  <si>
    <t>食事療養費</t>
  </si>
  <si>
    <t>訪問看護</t>
  </si>
  <si>
    <t>療 養 費</t>
  </si>
  <si>
    <t>移 送 費</t>
  </si>
  <si>
    <t>高額療養費</t>
  </si>
  <si>
    <t>出産育児一時金（助産費含む）</t>
  </si>
  <si>
    <t>葬 祭 費</t>
  </si>
  <si>
    <t>医</t>
  </si>
  <si>
    <t>療</t>
  </si>
  <si>
    <t>費</t>
  </si>
  <si>
    <t>-</t>
  </si>
  <si>
    <t>世帯</t>
  </si>
  <si>
    <t>％</t>
  </si>
  <si>
    <t>％</t>
  </si>
  <si>
    <t>　　2）「総世帯数」、「総人口」は各年度末現在</t>
  </si>
  <si>
    <t>-</t>
  </si>
  <si>
    <t>（3）給付状況</t>
  </si>
  <si>
    <t>年　　　度</t>
  </si>
  <si>
    <t>費用額（千円）</t>
  </si>
  <si>
    <t>注  1）医療費、高額療養費は、老人保健対象者分を除く。</t>
  </si>
  <si>
    <t>　　2）平成10年度～平成13年度は４月～３月分、平成14年度は４月～２月分</t>
  </si>
  <si>
    <t>（2）収納状況（現年賦課分）</t>
  </si>
  <si>
    <t>調　　定　　額</t>
  </si>
  <si>
    <t>96  国民健康保険</t>
  </si>
  <si>
    <t>小　　計</t>
  </si>
  <si>
    <t>　注　還付未済額を除く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</si>
</sst>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8" fontId="5" fillId="0" borderId="0" xfId="17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38" fontId="9" fillId="0" borderId="0" xfId="17" applyFont="1" applyBorder="1" applyAlignment="1">
      <alignment vertical="top"/>
    </xf>
    <xf numFmtId="3" fontId="9" fillId="0" borderId="0" xfId="0" applyNumberFormat="1" applyFont="1" applyBorder="1" applyAlignment="1">
      <alignment/>
    </xf>
    <xf numFmtId="49" fontId="5" fillId="0" borderId="9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3" fontId="5" fillId="0" borderId="12" xfId="0" applyNumberFormat="1" applyFont="1" applyBorder="1" applyAlignment="1">
      <alignment vertical="top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6" xfId="0" applyFont="1" applyBorder="1" applyAlignment="1">
      <alignment horizontal="center" vertical="top"/>
    </xf>
    <xf numFmtId="3" fontId="6" fillId="0" borderId="5" xfId="0" applyNumberFormat="1" applyFont="1" applyBorder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 vertical="top" indent="1"/>
    </xf>
    <xf numFmtId="3" fontId="5" fillId="0" borderId="0" xfId="0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3" fontId="9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 vertical="top"/>
    </xf>
    <xf numFmtId="179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 vertical="top"/>
    </xf>
    <xf numFmtId="181" fontId="5" fillId="0" borderId="0" xfId="0" applyNumberFormat="1" applyFont="1" applyAlignment="1">
      <alignment/>
    </xf>
    <xf numFmtId="181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horizontal="right"/>
    </xf>
    <xf numFmtId="181" fontId="6" fillId="0" borderId="0" xfId="0" applyNumberFormat="1" applyFont="1" applyAlignment="1">
      <alignment/>
    </xf>
    <xf numFmtId="181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8" fontId="5" fillId="0" borderId="14" xfId="17" applyFont="1" applyBorder="1" applyAlignment="1">
      <alignment horizontal="center" vertical="center"/>
    </xf>
    <xf numFmtId="38" fontId="5" fillId="0" borderId="15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9" xfId="17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indent="1"/>
    </xf>
    <xf numFmtId="4" fontId="6" fillId="0" borderId="0" xfId="0" applyNumberFormat="1" applyFont="1" applyBorder="1" applyAlignment="1">
      <alignment horizontal="right" vertical="top" indent="1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3" fontId="5" fillId="0" borderId="5" xfId="0" applyNumberFormat="1" applyFont="1" applyBorder="1" applyAlignment="1">
      <alignment horizontal="right" vertical="top" indent="1"/>
    </xf>
    <xf numFmtId="3" fontId="5" fillId="0" borderId="0" xfId="0" applyNumberFormat="1" applyFont="1" applyBorder="1" applyAlignment="1">
      <alignment horizontal="right" vertical="top" indent="1"/>
    </xf>
    <xf numFmtId="3" fontId="6" fillId="0" borderId="5" xfId="0" applyNumberFormat="1" applyFont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 horizontal="right" vertical="top" indent="1"/>
    </xf>
    <xf numFmtId="3" fontId="6" fillId="0" borderId="0" xfId="0" applyNumberFormat="1" applyFont="1" applyBorder="1" applyAlignment="1">
      <alignment horizontal="right" vertical="top" indent="1"/>
    </xf>
    <xf numFmtId="3" fontId="5" fillId="0" borderId="0" xfId="0" applyNumberFormat="1" applyFont="1" applyAlignment="1">
      <alignment horizontal="right" vertical="top" indent="1"/>
    </xf>
    <xf numFmtId="4" fontId="5" fillId="0" borderId="0" xfId="0" applyNumberFormat="1" applyFont="1" applyBorder="1" applyAlignment="1">
      <alignment horizontal="right" indent="1"/>
    </xf>
    <xf numFmtId="4" fontId="5" fillId="0" borderId="0" xfId="0" applyNumberFormat="1" applyFont="1" applyBorder="1" applyAlignment="1">
      <alignment horizontal="right" vertical="top" indent="1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75390625" style="2" customWidth="1"/>
    <col min="2" max="2" width="6.375" style="15" customWidth="1"/>
    <col min="3" max="8" width="12.625" style="2" customWidth="1"/>
    <col min="9" max="9" width="9.75390625" style="2" customWidth="1"/>
    <col min="10" max="10" width="6.375" style="15" customWidth="1"/>
    <col min="11" max="16" width="12.625" style="2" customWidth="1"/>
    <col min="17" max="17" width="1.625" style="2" customWidth="1"/>
    <col min="18" max="18" width="10.375" style="2" customWidth="1"/>
    <col min="19" max="19" width="6.375" style="15" customWidth="1"/>
    <col min="20" max="20" width="12.50390625" style="2" customWidth="1"/>
    <col min="21" max="25" width="12.125" style="2" customWidth="1"/>
    <col min="26" max="29" width="12.625" style="2" customWidth="1"/>
    <col min="30" max="30" width="13.75390625" style="2" customWidth="1"/>
    <col min="31" max="32" width="13.50390625" style="2" customWidth="1"/>
    <col min="33" max="16384" width="9.00390625" style="2" customWidth="1"/>
  </cols>
  <sheetData>
    <row r="1" spans="1:25" ht="13.5">
      <c r="A1" s="23" t="s">
        <v>0</v>
      </c>
      <c r="B1" s="14"/>
      <c r="I1" s="23"/>
      <c r="J1" s="14"/>
      <c r="P1" s="11" t="s">
        <v>0</v>
      </c>
      <c r="Q1" s="11"/>
      <c r="R1" s="39"/>
      <c r="S1" s="18"/>
      <c r="T1" s="8"/>
      <c r="U1" s="8"/>
      <c r="V1" s="8"/>
      <c r="W1" s="8"/>
      <c r="X1" s="8"/>
      <c r="Y1" s="8"/>
    </row>
    <row r="2" spans="18:25" ht="13.5">
      <c r="R2" s="8"/>
      <c r="S2" s="12"/>
      <c r="T2" s="8"/>
      <c r="U2" s="8"/>
      <c r="V2" s="8"/>
      <c r="W2" s="8"/>
      <c r="X2" s="8"/>
      <c r="Y2" s="8"/>
    </row>
    <row r="3" spans="18:25" ht="21" customHeight="1">
      <c r="R3" s="8"/>
      <c r="S3" s="12"/>
      <c r="T3" s="8"/>
      <c r="U3" s="8"/>
      <c r="V3" s="8"/>
      <c r="W3" s="8"/>
      <c r="X3" s="8"/>
      <c r="Y3" s="8"/>
    </row>
    <row r="4" spans="18:25" ht="15.75" customHeight="1">
      <c r="R4" s="8"/>
      <c r="S4" s="12"/>
      <c r="T4" s="8"/>
      <c r="U4" s="8"/>
      <c r="V4" s="8"/>
      <c r="W4" s="8"/>
      <c r="X4" s="8"/>
      <c r="Y4" s="8"/>
    </row>
    <row r="5" spans="1:25" s="4" customFormat="1" ht="21" customHeight="1">
      <c r="A5" s="3" t="s">
        <v>47</v>
      </c>
      <c r="B5" s="16"/>
      <c r="I5" s="3"/>
      <c r="J5" s="16"/>
      <c r="R5" s="40"/>
      <c r="S5" s="41"/>
      <c r="T5" s="33"/>
      <c r="U5" s="33"/>
      <c r="V5" s="33"/>
      <c r="W5" s="33"/>
      <c r="X5" s="33"/>
      <c r="Y5" s="33"/>
    </row>
    <row r="6" spans="1:25" s="4" customFormat="1" ht="18.75" customHeight="1" thickBot="1">
      <c r="A6" s="53" t="s">
        <v>8</v>
      </c>
      <c r="B6" s="16"/>
      <c r="I6" s="53" t="s">
        <v>45</v>
      </c>
      <c r="J6" s="16"/>
      <c r="R6" s="40"/>
      <c r="S6" s="41"/>
      <c r="T6" s="33"/>
      <c r="U6" s="33"/>
      <c r="V6" s="33"/>
      <c r="W6" s="33"/>
      <c r="X6" s="33"/>
      <c r="Y6" s="33"/>
    </row>
    <row r="7" spans="1:25" s="4" customFormat="1" ht="15" customHeight="1" thickTop="1">
      <c r="A7" s="108" t="s">
        <v>41</v>
      </c>
      <c r="B7" s="109"/>
      <c r="C7" s="141" t="s">
        <v>9</v>
      </c>
      <c r="D7" s="105"/>
      <c r="E7" s="105"/>
      <c r="F7" s="141" t="s">
        <v>10</v>
      </c>
      <c r="G7" s="105"/>
      <c r="H7" s="105"/>
      <c r="I7" s="108" t="s">
        <v>41</v>
      </c>
      <c r="J7" s="109"/>
      <c r="K7" s="127" t="s">
        <v>46</v>
      </c>
      <c r="L7" s="127"/>
      <c r="M7" s="127" t="s">
        <v>16</v>
      </c>
      <c r="N7" s="127"/>
      <c r="O7" s="127" t="s">
        <v>17</v>
      </c>
      <c r="P7" s="114"/>
      <c r="Q7" s="43"/>
      <c r="R7" s="40"/>
      <c r="S7" s="41"/>
      <c r="T7" s="33"/>
      <c r="U7" s="33"/>
      <c r="V7" s="33"/>
      <c r="W7" s="33"/>
      <c r="X7" s="33"/>
      <c r="Y7" s="33"/>
    </row>
    <row r="8" spans="1:25" ht="15" customHeight="1">
      <c r="A8" s="110"/>
      <c r="B8" s="111"/>
      <c r="C8" s="36" t="s">
        <v>11</v>
      </c>
      <c r="D8" s="70" t="s">
        <v>12</v>
      </c>
      <c r="E8" s="36" t="s">
        <v>14</v>
      </c>
      <c r="F8" s="70" t="s">
        <v>15</v>
      </c>
      <c r="G8" s="36" t="s">
        <v>13</v>
      </c>
      <c r="H8" s="74" t="s">
        <v>14</v>
      </c>
      <c r="I8" s="110"/>
      <c r="J8" s="111"/>
      <c r="K8" s="128"/>
      <c r="L8" s="128"/>
      <c r="M8" s="128"/>
      <c r="N8" s="128"/>
      <c r="O8" s="128"/>
      <c r="P8" s="115"/>
      <c r="Q8" s="43"/>
      <c r="R8" s="42"/>
      <c r="S8" s="24"/>
      <c r="T8" s="43"/>
      <c r="U8" s="44"/>
      <c r="V8" s="43"/>
      <c r="W8" s="43"/>
      <c r="X8" s="43"/>
      <c r="Y8" s="43"/>
    </row>
    <row r="9" spans="1:25" ht="12.75" customHeight="1">
      <c r="A9" s="57"/>
      <c r="B9" s="58"/>
      <c r="C9" s="19" t="s">
        <v>35</v>
      </c>
      <c r="D9" s="20" t="s">
        <v>35</v>
      </c>
      <c r="E9" s="20" t="s">
        <v>36</v>
      </c>
      <c r="F9" s="20" t="s">
        <v>1</v>
      </c>
      <c r="G9" s="20" t="s">
        <v>1</v>
      </c>
      <c r="H9" s="20" t="s">
        <v>37</v>
      </c>
      <c r="I9" s="57"/>
      <c r="J9" s="58"/>
      <c r="K9" s="19"/>
      <c r="L9" s="20" t="s">
        <v>6</v>
      </c>
      <c r="M9" s="20"/>
      <c r="N9" s="20" t="s">
        <v>6</v>
      </c>
      <c r="O9" s="20"/>
      <c r="P9" s="20" t="s">
        <v>36</v>
      </c>
      <c r="Q9" s="52"/>
      <c r="R9" s="45"/>
      <c r="S9" s="46"/>
      <c r="T9" s="38"/>
      <c r="U9" s="38"/>
      <c r="V9" s="38"/>
      <c r="W9" s="38"/>
      <c r="X9" s="38"/>
      <c r="Y9" s="38"/>
    </row>
    <row r="10" spans="1:25" ht="15.75" customHeight="1">
      <c r="A10" s="112" t="s">
        <v>4</v>
      </c>
      <c r="B10" s="34" t="s">
        <v>2</v>
      </c>
      <c r="C10" s="26">
        <v>175782</v>
      </c>
      <c r="D10" s="27">
        <v>75552</v>
      </c>
      <c r="E10" s="87">
        <v>42.9</v>
      </c>
      <c r="F10" s="27">
        <v>475746</v>
      </c>
      <c r="G10" s="27">
        <v>153521</v>
      </c>
      <c r="H10" s="87">
        <v>32.2</v>
      </c>
      <c r="I10" s="112" t="s">
        <v>4</v>
      </c>
      <c r="J10" s="34" t="s">
        <v>2</v>
      </c>
      <c r="K10" s="129">
        <v>13520586</v>
      </c>
      <c r="L10" s="130"/>
      <c r="M10" s="130">
        <v>12081635</v>
      </c>
      <c r="N10" s="130"/>
      <c r="O10" s="138">
        <v>89.36</v>
      </c>
      <c r="P10" s="138"/>
      <c r="Q10" s="80"/>
      <c r="R10" s="47"/>
      <c r="S10" s="18"/>
      <c r="T10" s="27"/>
      <c r="U10" s="27"/>
      <c r="V10" s="27"/>
      <c r="W10" s="27"/>
      <c r="X10" s="27"/>
      <c r="Y10" s="27"/>
    </row>
    <row r="11" spans="1:25" ht="15.75" customHeight="1">
      <c r="A11" s="112"/>
      <c r="B11" s="35" t="s">
        <v>3</v>
      </c>
      <c r="C11" s="28">
        <v>83708</v>
      </c>
      <c r="D11" s="29">
        <v>39154</v>
      </c>
      <c r="E11" s="88">
        <v>46.7</v>
      </c>
      <c r="F11" s="29">
        <v>240214</v>
      </c>
      <c r="G11" s="29">
        <v>81220</v>
      </c>
      <c r="H11" s="88">
        <v>33.8</v>
      </c>
      <c r="I11" s="112"/>
      <c r="J11" s="35" t="s">
        <v>3</v>
      </c>
      <c r="K11" s="131">
        <v>6672645</v>
      </c>
      <c r="L11" s="132"/>
      <c r="M11" s="132">
        <v>6284149</v>
      </c>
      <c r="N11" s="132"/>
      <c r="O11" s="139">
        <v>94.18</v>
      </c>
      <c r="P11" s="139"/>
      <c r="Q11" s="81"/>
      <c r="R11" s="47"/>
      <c r="S11" s="48"/>
      <c r="T11" s="29"/>
      <c r="U11" s="29"/>
      <c r="V11" s="29"/>
      <c r="W11" s="29"/>
      <c r="X11" s="29"/>
      <c r="Y11" s="29"/>
    </row>
    <row r="12" spans="1:25" ht="15.75" customHeight="1">
      <c r="A12" s="112">
        <v>11</v>
      </c>
      <c r="B12" s="34" t="s">
        <v>2</v>
      </c>
      <c r="C12" s="26">
        <v>177507</v>
      </c>
      <c r="D12" s="27">
        <v>78108</v>
      </c>
      <c r="E12" s="87">
        <v>44</v>
      </c>
      <c r="F12" s="27">
        <v>475233</v>
      </c>
      <c r="G12" s="27">
        <v>156989</v>
      </c>
      <c r="H12" s="87">
        <v>33</v>
      </c>
      <c r="I12" s="112">
        <v>11</v>
      </c>
      <c r="J12" s="34" t="s">
        <v>2</v>
      </c>
      <c r="K12" s="129">
        <v>13301232</v>
      </c>
      <c r="L12" s="130"/>
      <c r="M12" s="130">
        <v>11986530</v>
      </c>
      <c r="N12" s="130"/>
      <c r="O12" s="138">
        <v>90.12</v>
      </c>
      <c r="P12" s="138"/>
      <c r="Q12" s="80"/>
      <c r="R12" s="47"/>
      <c r="S12" s="18"/>
      <c r="T12" s="27"/>
      <c r="U12" s="27"/>
      <c r="V12" s="27"/>
      <c r="W12" s="27"/>
      <c r="X12" s="27"/>
      <c r="Y12" s="27"/>
    </row>
    <row r="13" spans="1:25" ht="15.75" customHeight="1">
      <c r="A13" s="112"/>
      <c r="B13" s="35" t="s">
        <v>3</v>
      </c>
      <c r="C13" s="28">
        <v>84381</v>
      </c>
      <c r="D13" s="29">
        <v>40797</v>
      </c>
      <c r="E13" s="88">
        <v>48.3</v>
      </c>
      <c r="F13" s="29">
        <v>239448</v>
      </c>
      <c r="G13" s="29">
        <v>83581</v>
      </c>
      <c r="H13" s="88">
        <v>34.9</v>
      </c>
      <c r="I13" s="112"/>
      <c r="J13" s="35" t="s">
        <v>3</v>
      </c>
      <c r="K13" s="131">
        <v>6755363</v>
      </c>
      <c r="L13" s="132"/>
      <c r="M13" s="132">
        <v>6345091</v>
      </c>
      <c r="N13" s="132"/>
      <c r="O13" s="139">
        <v>93.93</v>
      </c>
      <c r="P13" s="139"/>
      <c r="Q13" s="81"/>
      <c r="R13" s="47"/>
      <c r="S13" s="48"/>
      <c r="T13" s="29"/>
      <c r="U13" s="29"/>
      <c r="V13" s="29"/>
      <c r="W13" s="29"/>
      <c r="X13" s="29"/>
      <c r="Y13" s="29"/>
    </row>
    <row r="14" spans="1:25" ht="15.75" customHeight="1">
      <c r="A14" s="112">
        <v>12</v>
      </c>
      <c r="B14" s="34" t="s">
        <v>2</v>
      </c>
      <c r="C14" s="26">
        <v>178905</v>
      </c>
      <c r="D14" s="27">
        <v>80566</v>
      </c>
      <c r="E14" s="87">
        <v>45</v>
      </c>
      <c r="F14" s="27">
        <v>474302</v>
      </c>
      <c r="G14" s="27">
        <v>160391</v>
      </c>
      <c r="H14" s="87">
        <v>33.8</v>
      </c>
      <c r="I14" s="112">
        <v>12</v>
      </c>
      <c r="J14" s="34" t="s">
        <v>2</v>
      </c>
      <c r="K14" s="129">
        <v>14279995</v>
      </c>
      <c r="L14" s="130"/>
      <c r="M14" s="130">
        <v>12885952</v>
      </c>
      <c r="N14" s="130"/>
      <c r="O14" s="138">
        <v>90.24</v>
      </c>
      <c r="P14" s="138"/>
      <c r="Q14" s="80"/>
      <c r="R14" s="47"/>
      <c r="S14" s="18"/>
      <c r="T14" s="27"/>
      <c r="U14" s="27"/>
      <c r="V14" s="27"/>
      <c r="W14" s="27"/>
      <c r="X14" s="27"/>
      <c r="Y14" s="27"/>
    </row>
    <row r="15" spans="1:25" ht="15.75" customHeight="1">
      <c r="A15" s="112"/>
      <c r="B15" s="35" t="s">
        <v>3</v>
      </c>
      <c r="C15" s="28">
        <v>84969</v>
      </c>
      <c r="D15" s="29">
        <v>42089</v>
      </c>
      <c r="E15" s="88">
        <v>49.5</v>
      </c>
      <c r="F15" s="29">
        <v>238750</v>
      </c>
      <c r="G15" s="29">
        <v>85221</v>
      </c>
      <c r="H15" s="88">
        <v>35.6</v>
      </c>
      <c r="I15" s="112"/>
      <c r="J15" s="35" t="s">
        <v>3</v>
      </c>
      <c r="K15" s="131">
        <v>7552729</v>
      </c>
      <c r="L15" s="132"/>
      <c r="M15" s="132">
        <v>7059030</v>
      </c>
      <c r="N15" s="132"/>
      <c r="O15" s="139">
        <v>93.46</v>
      </c>
      <c r="P15" s="139"/>
      <c r="Q15" s="81"/>
      <c r="R15" s="47"/>
      <c r="S15" s="48"/>
      <c r="T15" s="29"/>
      <c r="U15" s="29"/>
      <c r="V15" s="29"/>
      <c r="W15" s="29"/>
      <c r="X15" s="29"/>
      <c r="Y15" s="29"/>
    </row>
    <row r="16" spans="1:25" ht="15.75" customHeight="1">
      <c r="A16" s="112">
        <v>13</v>
      </c>
      <c r="B16" s="34" t="s">
        <v>2</v>
      </c>
      <c r="C16" s="26">
        <v>180689</v>
      </c>
      <c r="D16" s="27">
        <v>82765</v>
      </c>
      <c r="E16" s="87">
        <v>45.8</v>
      </c>
      <c r="F16" s="27">
        <v>473671</v>
      </c>
      <c r="G16" s="27">
        <v>163225</v>
      </c>
      <c r="H16" s="87">
        <v>34.4</v>
      </c>
      <c r="I16" s="112">
        <v>13</v>
      </c>
      <c r="J16" s="34" t="s">
        <v>2</v>
      </c>
      <c r="K16" s="129">
        <v>14308947</v>
      </c>
      <c r="L16" s="130"/>
      <c r="M16" s="130">
        <v>13008432</v>
      </c>
      <c r="N16" s="130"/>
      <c r="O16" s="138">
        <v>90.91</v>
      </c>
      <c r="P16" s="138"/>
      <c r="Q16" s="80"/>
      <c r="R16" s="47"/>
      <c r="S16" s="18"/>
      <c r="T16" s="27"/>
      <c r="U16" s="27"/>
      <c r="V16" s="27"/>
      <c r="W16" s="27"/>
      <c r="X16" s="27"/>
      <c r="Y16" s="27"/>
    </row>
    <row r="17" spans="1:25" ht="15.75" customHeight="1">
      <c r="A17" s="112"/>
      <c r="B17" s="35" t="s">
        <v>3</v>
      </c>
      <c r="C17" s="28">
        <v>85512</v>
      </c>
      <c r="D17" s="29">
        <v>43300</v>
      </c>
      <c r="E17" s="88">
        <v>50.6</v>
      </c>
      <c r="F17" s="29">
        <v>237572</v>
      </c>
      <c r="G17" s="29">
        <v>87023</v>
      </c>
      <c r="H17" s="88">
        <v>36.6</v>
      </c>
      <c r="I17" s="112"/>
      <c r="J17" s="35" t="s">
        <v>3</v>
      </c>
      <c r="K17" s="131">
        <v>7758364</v>
      </c>
      <c r="L17" s="132"/>
      <c r="M17" s="137">
        <v>7223560</v>
      </c>
      <c r="N17" s="137"/>
      <c r="O17" s="139">
        <v>93.11</v>
      </c>
      <c r="P17" s="139"/>
      <c r="Q17" s="80"/>
      <c r="R17" s="47"/>
      <c r="S17" s="48"/>
      <c r="T17" s="29"/>
      <c r="U17" s="29"/>
      <c r="V17" s="29"/>
      <c r="W17" s="29"/>
      <c r="X17" s="29"/>
      <c r="Y17" s="29"/>
    </row>
    <row r="18" spans="1:25" ht="15.75" customHeight="1">
      <c r="A18" s="113">
        <v>14</v>
      </c>
      <c r="B18" s="63" t="s">
        <v>2</v>
      </c>
      <c r="C18" s="64">
        <v>182843</v>
      </c>
      <c r="D18" s="65">
        <v>85289</v>
      </c>
      <c r="E18" s="89">
        <v>46.6</v>
      </c>
      <c r="F18" s="65">
        <v>473888</v>
      </c>
      <c r="G18" s="65">
        <v>167306</v>
      </c>
      <c r="H18" s="89">
        <v>35.3</v>
      </c>
      <c r="I18" s="113">
        <v>14</v>
      </c>
      <c r="J18" s="63" t="s">
        <v>2</v>
      </c>
      <c r="K18" s="133">
        <v>14340253</v>
      </c>
      <c r="L18" s="134"/>
      <c r="M18" s="134">
        <v>12952053</v>
      </c>
      <c r="N18" s="134"/>
      <c r="O18" s="123">
        <v>90.32</v>
      </c>
      <c r="P18" s="123"/>
      <c r="Q18" s="81"/>
      <c r="R18" s="47"/>
      <c r="S18" s="18"/>
      <c r="T18" s="27"/>
      <c r="U18" s="27"/>
      <c r="V18" s="27"/>
      <c r="W18" s="27"/>
      <c r="X18" s="27"/>
      <c r="Y18" s="27"/>
    </row>
    <row r="19" spans="1:25" ht="15.75" customHeight="1">
      <c r="A19" s="113"/>
      <c r="B19" s="66" t="s">
        <v>3</v>
      </c>
      <c r="C19" s="67">
        <v>86329</v>
      </c>
      <c r="D19" s="32">
        <v>44677</v>
      </c>
      <c r="E19" s="90">
        <v>51.7</v>
      </c>
      <c r="F19" s="32">
        <v>236850</v>
      </c>
      <c r="G19" s="32">
        <v>89259</v>
      </c>
      <c r="H19" s="90">
        <v>37.6</v>
      </c>
      <c r="I19" s="113"/>
      <c r="J19" s="66" t="s">
        <v>3</v>
      </c>
      <c r="K19" s="135">
        <v>7896693</v>
      </c>
      <c r="L19" s="136"/>
      <c r="M19" s="136">
        <v>7250581</v>
      </c>
      <c r="N19" s="136"/>
      <c r="O19" s="124">
        <v>91.82</v>
      </c>
      <c r="P19" s="124"/>
      <c r="Q19" s="80"/>
      <c r="R19" s="47"/>
      <c r="S19" s="48"/>
      <c r="T19" s="29"/>
      <c r="U19" s="29"/>
      <c r="V19" s="29"/>
      <c r="W19" s="29"/>
      <c r="X19" s="29"/>
      <c r="Y19" s="29"/>
    </row>
    <row r="20" spans="1:27" ht="7.5" customHeight="1">
      <c r="A20" s="55"/>
      <c r="B20" s="56"/>
      <c r="C20" s="59"/>
      <c r="D20" s="60"/>
      <c r="E20" s="60"/>
      <c r="F20" s="60"/>
      <c r="G20" s="60"/>
      <c r="H20" s="61"/>
      <c r="I20" s="55"/>
      <c r="J20" s="56"/>
      <c r="K20" s="59"/>
      <c r="L20" s="60"/>
      <c r="M20" s="60"/>
      <c r="N20" s="60"/>
      <c r="O20" s="60"/>
      <c r="P20" s="61"/>
      <c r="Q20" s="29"/>
      <c r="R20" s="49"/>
      <c r="S20" s="50"/>
      <c r="T20" s="33"/>
      <c r="U20" s="33"/>
      <c r="V20" s="33"/>
      <c r="W20" s="33"/>
      <c r="X20" s="33"/>
      <c r="Y20" s="33"/>
      <c r="Z20" s="7"/>
      <c r="AA20" s="7"/>
    </row>
    <row r="21" spans="1:27" ht="18.75" customHeight="1">
      <c r="A21" s="1" t="s">
        <v>18</v>
      </c>
      <c r="B21" s="78"/>
      <c r="C21" s="30"/>
      <c r="D21" s="30"/>
      <c r="E21" s="30"/>
      <c r="F21" s="30"/>
      <c r="G21" s="30"/>
      <c r="H21" s="96" t="s">
        <v>7</v>
      </c>
      <c r="I21" s="77" t="s">
        <v>49</v>
      </c>
      <c r="J21" s="78"/>
      <c r="K21" s="30"/>
      <c r="L21" s="30"/>
      <c r="M21" s="30"/>
      <c r="N21" s="30"/>
      <c r="O21" s="30"/>
      <c r="P21" s="96" t="s">
        <v>7</v>
      </c>
      <c r="Q21" s="82"/>
      <c r="R21" s="49"/>
      <c r="S21" s="50"/>
      <c r="T21" s="33"/>
      <c r="U21" s="33"/>
      <c r="V21" s="33"/>
      <c r="W21" s="33"/>
      <c r="X21" s="33"/>
      <c r="Y21" s="33"/>
      <c r="Z21" s="7"/>
      <c r="AA21" s="7"/>
    </row>
    <row r="22" spans="1:27" ht="15.75" customHeight="1">
      <c r="A22" s="1" t="s">
        <v>38</v>
      </c>
      <c r="B22" s="78"/>
      <c r="C22" s="30"/>
      <c r="D22" s="30"/>
      <c r="E22" s="30"/>
      <c r="F22" s="30"/>
      <c r="G22" s="30"/>
      <c r="H22" s="29"/>
      <c r="I22" s="77"/>
      <c r="J22" s="78"/>
      <c r="K22" s="30"/>
      <c r="L22" s="30"/>
      <c r="M22" s="30"/>
      <c r="N22" s="30"/>
      <c r="O22" s="30"/>
      <c r="P22" s="29"/>
      <c r="Q22" s="29"/>
      <c r="R22" s="49"/>
      <c r="S22" s="50"/>
      <c r="T22" s="33"/>
      <c r="U22" s="33"/>
      <c r="V22" s="33"/>
      <c r="W22" s="33"/>
      <c r="X22" s="33"/>
      <c r="Y22" s="33"/>
      <c r="Z22" s="7"/>
      <c r="AA22" s="7"/>
    </row>
    <row r="23" spans="1:27" ht="15.75" customHeight="1">
      <c r="A23" s="1"/>
      <c r="B23" s="78"/>
      <c r="C23" s="30"/>
      <c r="D23" s="30"/>
      <c r="E23" s="30"/>
      <c r="F23" s="30"/>
      <c r="G23" s="30"/>
      <c r="H23" s="29"/>
      <c r="I23" s="77"/>
      <c r="J23" s="78"/>
      <c r="K23" s="30"/>
      <c r="L23" s="30"/>
      <c r="M23" s="30"/>
      <c r="N23" s="30"/>
      <c r="O23" s="30"/>
      <c r="P23" s="29"/>
      <c r="Q23" s="29"/>
      <c r="R23" s="49"/>
      <c r="S23" s="50"/>
      <c r="T23" s="33"/>
      <c r="U23" s="33"/>
      <c r="V23" s="33"/>
      <c r="W23" s="33"/>
      <c r="X23" s="33"/>
      <c r="Y23" s="33"/>
      <c r="Z23" s="7"/>
      <c r="AA23" s="7"/>
    </row>
    <row r="24" spans="1:27" ht="15.75" customHeight="1">
      <c r="A24" s="1"/>
      <c r="B24" s="78"/>
      <c r="C24" s="30"/>
      <c r="D24" s="30"/>
      <c r="E24" s="30"/>
      <c r="F24" s="30"/>
      <c r="G24" s="30"/>
      <c r="H24" s="29"/>
      <c r="I24" s="77"/>
      <c r="J24" s="78"/>
      <c r="K24" s="30"/>
      <c r="L24" s="30"/>
      <c r="M24" s="30"/>
      <c r="N24" s="30"/>
      <c r="O24" s="30"/>
      <c r="P24" s="29"/>
      <c r="Q24" s="29"/>
      <c r="R24" s="49"/>
      <c r="S24" s="50"/>
      <c r="T24" s="33"/>
      <c r="U24" s="33"/>
      <c r="V24" s="33"/>
      <c r="W24" s="33"/>
      <c r="X24" s="33"/>
      <c r="Y24" s="33"/>
      <c r="Z24" s="7"/>
      <c r="AA24" s="7"/>
    </row>
    <row r="25" spans="1:25" ht="18.75" customHeight="1" thickBot="1">
      <c r="A25" s="53"/>
      <c r="B25" s="18"/>
      <c r="C25" s="51"/>
      <c r="D25" s="51"/>
      <c r="E25" s="51"/>
      <c r="F25" s="51"/>
      <c r="G25" s="51"/>
      <c r="H25" s="51"/>
      <c r="I25" s="1"/>
      <c r="J25" s="14"/>
      <c r="K25" s="1"/>
      <c r="L25" s="1"/>
      <c r="M25" s="1"/>
      <c r="N25" s="1"/>
      <c r="O25" s="1"/>
      <c r="P25" s="1"/>
      <c r="Q25" s="25" t="s">
        <v>40</v>
      </c>
      <c r="R25" s="53"/>
      <c r="S25" s="14"/>
      <c r="T25" s="1"/>
      <c r="U25" s="1"/>
      <c r="V25" s="1"/>
      <c r="W25" s="1"/>
      <c r="X25" s="1"/>
      <c r="Y25" s="1"/>
    </row>
    <row r="26" spans="1:32" s="4" customFormat="1" ht="15" customHeight="1" thickTop="1">
      <c r="A26" s="31"/>
      <c r="B26" s="31"/>
      <c r="C26" s="47"/>
      <c r="D26" s="47"/>
      <c r="E26" s="47"/>
      <c r="F26" s="47"/>
      <c r="G26" s="47"/>
      <c r="H26" s="47"/>
      <c r="I26" s="31"/>
      <c r="J26" s="31"/>
      <c r="K26" s="47"/>
      <c r="L26" s="47"/>
      <c r="M26" s="47"/>
      <c r="N26" s="47"/>
      <c r="O26" s="47"/>
      <c r="P26" s="47"/>
      <c r="Q26" s="119" t="s">
        <v>41</v>
      </c>
      <c r="R26" s="119"/>
      <c r="S26" s="120"/>
      <c r="T26" s="114" t="s">
        <v>5</v>
      </c>
      <c r="U26" s="69"/>
      <c r="V26" s="22"/>
      <c r="W26" s="68" t="s">
        <v>31</v>
      </c>
      <c r="X26" s="22"/>
      <c r="Y26" s="68" t="s">
        <v>32</v>
      </c>
      <c r="Z26" s="22"/>
      <c r="AA26" s="68" t="s">
        <v>33</v>
      </c>
      <c r="AB26" s="22"/>
      <c r="AC26" s="22"/>
      <c r="AD26" s="116" t="s">
        <v>28</v>
      </c>
      <c r="AE26" s="125" t="s">
        <v>29</v>
      </c>
      <c r="AF26" s="106" t="s">
        <v>30</v>
      </c>
    </row>
    <row r="27" spans="1:32" ht="15" customHeight="1">
      <c r="A27" s="31"/>
      <c r="B27" s="31"/>
      <c r="C27" s="43"/>
      <c r="D27" s="44"/>
      <c r="E27" s="43"/>
      <c r="F27" s="44"/>
      <c r="G27" s="43"/>
      <c r="H27" s="44"/>
      <c r="I27" s="31"/>
      <c r="J27" s="31"/>
      <c r="K27" s="43"/>
      <c r="L27" s="44"/>
      <c r="M27" s="43"/>
      <c r="N27" s="44"/>
      <c r="O27" s="43"/>
      <c r="P27" s="44"/>
      <c r="Q27" s="121"/>
      <c r="R27" s="121"/>
      <c r="S27" s="122"/>
      <c r="T27" s="115"/>
      <c r="U27" s="70" t="s">
        <v>48</v>
      </c>
      <c r="V27" s="36" t="s">
        <v>20</v>
      </c>
      <c r="W27" s="70" t="s">
        <v>23</v>
      </c>
      <c r="X27" s="36" t="s">
        <v>21</v>
      </c>
      <c r="Y27" s="74" t="s">
        <v>22</v>
      </c>
      <c r="Z27" s="70" t="s">
        <v>24</v>
      </c>
      <c r="AA27" s="36" t="s">
        <v>25</v>
      </c>
      <c r="AB27" s="70" t="s">
        <v>26</v>
      </c>
      <c r="AC27" s="5" t="s">
        <v>27</v>
      </c>
      <c r="AD27" s="117"/>
      <c r="AE27" s="126"/>
      <c r="AF27" s="107"/>
    </row>
    <row r="28" spans="1:25" ht="7.5" customHeight="1">
      <c r="A28" s="47"/>
      <c r="B28" s="43"/>
      <c r="C28" s="52"/>
      <c r="D28" s="52"/>
      <c r="E28" s="52"/>
      <c r="F28" s="52"/>
      <c r="G28" s="52"/>
      <c r="H28" s="52"/>
      <c r="I28" s="47"/>
      <c r="J28" s="43"/>
      <c r="K28" s="52"/>
      <c r="L28" s="52"/>
      <c r="M28" s="52"/>
      <c r="N28" s="52"/>
      <c r="O28" s="52"/>
      <c r="P28" s="52"/>
      <c r="Q28" s="52"/>
      <c r="R28" s="37"/>
      <c r="S28" s="83"/>
      <c r="T28" s="71"/>
      <c r="U28" s="72"/>
      <c r="V28" s="72"/>
      <c r="W28" s="72"/>
      <c r="X28" s="72"/>
      <c r="Y28" s="72"/>
    </row>
    <row r="29" spans="1:32" ht="15.75" customHeight="1">
      <c r="A29" s="47"/>
      <c r="B29" s="43"/>
      <c r="C29" s="52"/>
      <c r="D29" s="52"/>
      <c r="E29" s="52"/>
      <c r="F29" s="52"/>
      <c r="G29" s="52"/>
      <c r="H29" s="52"/>
      <c r="I29" s="47"/>
      <c r="J29" s="43"/>
      <c r="K29" s="52"/>
      <c r="L29" s="52"/>
      <c r="M29" s="52"/>
      <c r="N29" s="52"/>
      <c r="O29" s="52"/>
      <c r="P29" s="52"/>
      <c r="Q29" s="118" t="s">
        <v>19</v>
      </c>
      <c r="R29" s="112"/>
      <c r="S29" s="83"/>
      <c r="T29" s="84"/>
      <c r="U29" s="52"/>
      <c r="V29" s="52"/>
      <c r="W29" s="52"/>
      <c r="X29" s="52"/>
      <c r="Y29" s="52"/>
      <c r="Z29" s="1"/>
      <c r="AA29" s="1"/>
      <c r="AB29" s="95"/>
      <c r="AC29" s="1"/>
      <c r="AD29" s="95"/>
      <c r="AE29" s="95"/>
      <c r="AF29" s="95"/>
    </row>
    <row r="30" spans="1:32" ht="15.75" customHeight="1">
      <c r="A30" s="47"/>
      <c r="B30" s="18"/>
      <c r="C30" s="27"/>
      <c r="D30" s="27"/>
      <c r="E30" s="27"/>
      <c r="F30" s="27"/>
      <c r="G30" s="27"/>
      <c r="H30" s="27"/>
      <c r="I30" s="47"/>
      <c r="J30" s="18"/>
      <c r="K30" s="27"/>
      <c r="L30" s="27"/>
      <c r="M30" s="27"/>
      <c r="N30" s="27"/>
      <c r="O30" s="27"/>
      <c r="P30" s="27"/>
      <c r="Q30" s="27"/>
      <c r="R30" s="112" t="s">
        <v>4</v>
      </c>
      <c r="S30" s="34" t="s">
        <v>2</v>
      </c>
      <c r="T30" s="26">
        <v>1050236</v>
      </c>
      <c r="U30" s="27">
        <v>1029664</v>
      </c>
      <c r="V30" s="27">
        <v>18578</v>
      </c>
      <c r="W30" s="27">
        <v>715612</v>
      </c>
      <c r="X30" s="27">
        <v>140048</v>
      </c>
      <c r="Y30" s="27">
        <v>130145</v>
      </c>
      <c r="Z30" s="91">
        <v>-17580</v>
      </c>
      <c r="AA30" s="1">
        <v>206</v>
      </c>
      <c r="AB30" s="95">
        <v>25075</v>
      </c>
      <c r="AC30" s="97" t="s">
        <v>34</v>
      </c>
      <c r="AD30" s="95">
        <v>17763</v>
      </c>
      <c r="AE30" s="95">
        <v>669</v>
      </c>
      <c r="AF30" s="95">
        <v>2140</v>
      </c>
    </row>
    <row r="31" spans="1:32" ht="15.75" customHeight="1">
      <c r="A31" s="47"/>
      <c r="B31" s="48"/>
      <c r="C31" s="29"/>
      <c r="D31" s="29"/>
      <c r="E31" s="29"/>
      <c r="F31" s="29"/>
      <c r="G31" s="29"/>
      <c r="H31" s="29"/>
      <c r="I31" s="47"/>
      <c r="J31" s="48"/>
      <c r="K31" s="29"/>
      <c r="L31" s="29"/>
      <c r="M31" s="29"/>
      <c r="N31" s="29"/>
      <c r="O31" s="29"/>
      <c r="P31" s="29"/>
      <c r="Q31" s="29"/>
      <c r="R31" s="112"/>
      <c r="S31" s="35" t="s">
        <v>3</v>
      </c>
      <c r="T31" s="28">
        <v>593255</v>
      </c>
      <c r="U31" s="29">
        <f>SUM(V31:Y31)+SUM(AA31:AC31)</f>
        <v>581171</v>
      </c>
      <c r="V31" s="29">
        <v>11884</v>
      </c>
      <c r="W31" s="29">
        <v>412076</v>
      </c>
      <c r="X31" s="29">
        <v>76347</v>
      </c>
      <c r="Y31" s="29">
        <v>68619</v>
      </c>
      <c r="Z31" s="92">
        <v>-11120</v>
      </c>
      <c r="AA31" s="93">
        <v>88</v>
      </c>
      <c r="AB31" s="94">
        <v>12157</v>
      </c>
      <c r="AC31" s="97" t="s">
        <v>34</v>
      </c>
      <c r="AD31" s="94">
        <v>10423</v>
      </c>
      <c r="AE31" s="94">
        <v>384</v>
      </c>
      <c r="AF31" s="94">
        <v>1277</v>
      </c>
    </row>
    <row r="32" spans="1:32" ht="15.75" customHeight="1">
      <c r="A32" s="47"/>
      <c r="B32" s="18"/>
      <c r="C32" s="27"/>
      <c r="D32" s="27"/>
      <c r="E32" s="27"/>
      <c r="F32" s="27"/>
      <c r="G32" s="27"/>
      <c r="H32" s="27"/>
      <c r="I32" s="47"/>
      <c r="J32" s="18"/>
      <c r="K32" s="27"/>
      <c r="L32" s="27"/>
      <c r="M32" s="27"/>
      <c r="N32" s="27"/>
      <c r="O32" s="27"/>
      <c r="P32" s="27"/>
      <c r="Q32" s="27"/>
      <c r="R32" s="112">
        <v>11</v>
      </c>
      <c r="S32" s="34" t="s">
        <v>2</v>
      </c>
      <c r="T32" s="26">
        <v>1110435</v>
      </c>
      <c r="U32" s="29">
        <v>1089225</v>
      </c>
      <c r="V32" s="27">
        <v>18706</v>
      </c>
      <c r="W32" s="27">
        <v>728411</v>
      </c>
      <c r="X32" s="27">
        <v>143123</v>
      </c>
      <c r="Y32" s="27">
        <v>174487</v>
      </c>
      <c r="Z32" s="91">
        <v>-17570</v>
      </c>
      <c r="AA32" s="1">
        <v>273</v>
      </c>
      <c r="AB32" s="95">
        <v>24225</v>
      </c>
      <c r="AC32" s="97" t="s">
        <v>34</v>
      </c>
      <c r="AD32" s="95">
        <v>18416</v>
      </c>
      <c r="AE32" s="95">
        <v>692</v>
      </c>
      <c r="AF32" s="95">
        <v>2102</v>
      </c>
    </row>
    <row r="33" spans="1:32" ht="15.75" customHeight="1">
      <c r="A33" s="47"/>
      <c r="B33" s="48"/>
      <c r="C33" s="29"/>
      <c r="D33" s="29"/>
      <c r="E33" s="29"/>
      <c r="F33" s="29"/>
      <c r="G33" s="29"/>
      <c r="H33" s="29"/>
      <c r="I33" s="47"/>
      <c r="J33" s="48"/>
      <c r="K33" s="29"/>
      <c r="L33" s="29"/>
      <c r="M33" s="29"/>
      <c r="N33" s="29"/>
      <c r="O33" s="29"/>
      <c r="P33" s="29"/>
      <c r="Q33" s="29"/>
      <c r="R33" s="112"/>
      <c r="S33" s="35" t="s">
        <v>3</v>
      </c>
      <c r="T33" s="28">
        <v>620981</v>
      </c>
      <c r="U33" s="29">
        <f>SUM(V33:Y33)+SUM(AA33:AC33)</f>
        <v>608319</v>
      </c>
      <c r="V33" s="29">
        <v>12293</v>
      </c>
      <c r="W33" s="29">
        <v>421493</v>
      </c>
      <c r="X33" s="29">
        <v>77848</v>
      </c>
      <c r="Y33" s="29">
        <v>83917</v>
      </c>
      <c r="Z33" s="92">
        <v>-11881</v>
      </c>
      <c r="AA33" s="93">
        <v>109</v>
      </c>
      <c r="AB33" s="94">
        <v>12659</v>
      </c>
      <c r="AC33" s="97" t="s">
        <v>34</v>
      </c>
      <c r="AD33" s="94">
        <v>11100</v>
      </c>
      <c r="AE33" s="94">
        <v>359</v>
      </c>
      <c r="AF33" s="94">
        <v>1203</v>
      </c>
    </row>
    <row r="34" spans="1:32" ht="15.75" customHeight="1">
      <c r="A34" s="47"/>
      <c r="B34" s="18"/>
      <c r="C34" s="27"/>
      <c r="D34" s="27"/>
      <c r="E34" s="27"/>
      <c r="F34" s="27"/>
      <c r="G34" s="27"/>
      <c r="H34" s="27"/>
      <c r="I34" s="47"/>
      <c r="J34" s="18"/>
      <c r="K34" s="27"/>
      <c r="L34" s="27"/>
      <c r="M34" s="27"/>
      <c r="N34" s="27"/>
      <c r="O34" s="27"/>
      <c r="P34" s="27"/>
      <c r="Q34" s="27"/>
      <c r="R34" s="112">
        <v>12</v>
      </c>
      <c r="S34" s="34" t="s">
        <v>2</v>
      </c>
      <c r="T34" s="26">
        <v>1167808</v>
      </c>
      <c r="U34" s="29">
        <v>1147974</v>
      </c>
      <c r="V34" s="27">
        <v>18814</v>
      </c>
      <c r="W34" s="27">
        <v>745254</v>
      </c>
      <c r="X34" s="27">
        <v>146847</v>
      </c>
      <c r="Y34" s="27">
        <v>213159</v>
      </c>
      <c r="Z34" s="91">
        <v>-17772</v>
      </c>
      <c r="AA34" s="1">
        <v>206</v>
      </c>
      <c r="AB34" s="95">
        <v>23694</v>
      </c>
      <c r="AC34" s="97" t="s">
        <v>34</v>
      </c>
      <c r="AD34" s="95">
        <v>19194</v>
      </c>
      <c r="AE34" s="95">
        <v>640</v>
      </c>
      <c r="AF34" s="95">
        <v>2181</v>
      </c>
    </row>
    <row r="35" spans="1:32" ht="15.75" customHeight="1">
      <c r="A35" s="47"/>
      <c r="B35" s="48"/>
      <c r="C35" s="29"/>
      <c r="D35" s="29"/>
      <c r="E35" s="29"/>
      <c r="F35" s="29"/>
      <c r="G35" s="29"/>
      <c r="H35" s="29"/>
      <c r="I35" s="47"/>
      <c r="J35" s="48"/>
      <c r="K35" s="29"/>
      <c r="L35" s="29"/>
      <c r="M35" s="29"/>
      <c r="N35" s="29"/>
      <c r="O35" s="29"/>
      <c r="P35" s="29"/>
      <c r="Q35" s="29"/>
      <c r="R35" s="112"/>
      <c r="S35" s="35" t="s">
        <v>3</v>
      </c>
      <c r="T35" s="28">
        <v>632414</v>
      </c>
      <c r="U35" s="29">
        <f>SUM(V35:Y35)+SUM(AA35:AC35)</f>
        <v>619444</v>
      </c>
      <c r="V35" s="29">
        <v>11579</v>
      </c>
      <c r="W35" s="29">
        <v>425088</v>
      </c>
      <c r="X35" s="29">
        <v>77057</v>
      </c>
      <c r="Y35" s="29">
        <v>93026</v>
      </c>
      <c r="Z35" s="92">
        <v>-10762</v>
      </c>
      <c r="AA35" s="93">
        <v>67</v>
      </c>
      <c r="AB35" s="94">
        <v>12627</v>
      </c>
      <c r="AC35" s="97" t="s">
        <v>34</v>
      </c>
      <c r="AD35" s="94">
        <v>11337</v>
      </c>
      <c r="AE35" s="94">
        <v>350</v>
      </c>
      <c r="AF35" s="94">
        <v>1283</v>
      </c>
    </row>
    <row r="36" spans="1:32" ht="15.75" customHeight="1">
      <c r="A36" s="47"/>
      <c r="B36" s="18"/>
      <c r="C36" s="27"/>
      <c r="D36" s="27"/>
      <c r="E36" s="27"/>
      <c r="F36" s="27"/>
      <c r="G36" s="27"/>
      <c r="H36" s="27"/>
      <c r="I36" s="47"/>
      <c r="J36" s="18"/>
      <c r="K36" s="27"/>
      <c r="L36" s="27"/>
      <c r="M36" s="27"/>
      <c r="N36" s="27"/>
      <c r="O36" s="27"/>
      <c r="P36" s="27"/>
      <c r="Q36" s="27"/>
      <c r="R36" s="112">
        <v>13</v>
      </c>
      <c r="S36" s="34" t="s">
        <v>2</v>
      </c>
      <c r="T36" s="26">
        <v>1217891</v>
      </c>
      <c r="U36" s="29">
        <v>1196149</v>
      </c>
      <c r="V36" s="27">
        <v>18992</v>
      </c>
      <c r="W36" s="27">
        <v>757951</v>
      </c>
      <c r="X36" s="27">
        <v>148608</v>
      </c>
      <c r="Y36" s="27">
        <v>245395</v>
      </c>
      <c r="Z36" s="91">
        <v>-17825</v>
      </c>
      <c r="AA36" s="1">
        <v>251</v>
      </c>
      <c r="AB36" s="95">
        <v>24952</v>
      </c>
      <c r="AC36" s="97" t="s">
        <v>34</v>
      </c>
      <c r="AD36" s="95">
        <v>18784</v>
      </c>
      <c r="AE36" s="95">
        <v>698</v>
      </c>
      <c r="AF36" s="95">
        <v>2260</v>
      </c>
    </row>
    <row r="37" spans="1:32" ht="15.75" customHeight="1">
      <c r="A37" s="47"/>
      <c r="B37" s="48"/>
      <c r="C37" s="29"/>
      <c r="D37" s="29"/>
      <c r="E37" s="29"/>
      <c r="F37" s="29"/>
      <c r="G37" s="29"/>
      <c r="H37" s="29"/>
      <c r="I37" s="47"/>
      <c r="J37" s="48"/>
      <c r="K37" s="29"/>
      <c r="L37" s="29"/>
      <c r="M37" s="29"/>
      <c r="N37" s="29"/>
      <c r="O37" s="29"/>
      <c r="P37" s="29"/>
      <c r="Q37" s="29"/>
      <c r="R37" s="112"/>
      <c r="S37" s="35" t="s">
        <v>3</v>
      </c>
      <c r="T37" s="28">
        <v>675396</v>
      </c>
      <c r="U37" s="29">
        <f>SUM(V37:Y37)+SUM(AA37:AC37)</f>
        <v>662707</v>
      </c>
      <c r="V37" s="29">
        <v>11250</v>
      </c>
      <c r="W37" s="29">
        <v>432051</v>
      </c>
      <c r="X37" s="29">
        <v>77704</v>
      </c>
      <c r="Y37" s="29">
        <v>128608</v>
      </c>
      <c r="Z37" s="92">
        <v>-10508</v>
      </c>
      <c r="AA37" s="1">
        <v>100</v>
      </c>
      <c r="AB37" s="94">
        <v>12994</v>
      </c>
      <c r="AC37" s="97" t="s">
        <v>34</v>
      </c>
      <c r="AD37" s="94">
        <v>10969</v>
      </c>
      <c r="AE37" s="94">
        <v>352</v>
      </c>
      <c r="AF37" s="94">
        <v>1368</v>
      </c>
    </row>
    <row r="38" spans="1:32" ht="15.75" customHeight="1">
      <c r="A38" s="79"/>
      <c r="B38" s="75"/>
      <c r="C38" s="65"/>
      <c r="D38" s="65"/>
      <c r="E38" s="65"/>
      <c r="F38" s="65"/>
      <c r="G38" s="65"/>
      <c r="H38" s="65"/>
      <c r="I38" s="79"/>
      <c r="J38" s="75"/>
      <c r="K38" s="65"/>
      <c r="L38" s="65"/>
      <c r="M38" s="65"/>
      <c r="N38" s="65"/>
      <c r="O38" s="65"/>
      <c r="P38" s="65"/>
      <c r="Q38" s="65"/>
      <c r="R38" s="113">
        <v>14</v>
      </c>
      <c r="S38" s="63" t="s">
        <v>2</v>
      </c>
      <c r="T38" s="64">
        <v>1148868</v>
      </c>
      <c r="U38" s="32">
        <v>1126557</v>
      </c>
      <c r="V38" s="65">
        <v>17140</v>
      </c>
      <c r="W38" s="65">
        <v>697465</v>
      </c>
      <c r="X38" s="65">
        <v>142812</v>
      </c>
      <c r="Y38" s="65">
        <v>243043</v>
      </c>
      <c r="Z38" s="102">
        <v>-15788</v>
      </c>
      <c r="AA38" s="98">
        <v>281</v>
      </c>
      <c r="AB38" s="99">
        <v>25995</v>
      </c>
      <c r="AC38" s="101" t="s">
        <v>39</v>
      </c>
      <c r="AD38" s="99">
        <v>19187</v>
      </c>
      <c r="AE38" s="99">
        <v>680</v>
      </c>
      <c r="AF38" s="99">
        <v>2444</v>
      </c>
    </row>
    <row r="39" spans="1:32" ht="15.75" customHeight="1">
      <c r="A39" s="79"/>
      <c r="B39" s="76"/>
      <c r="C39" s="32"/>
      <c r="D39" s="32"/>
      <c r="E39" s="32"/>
      <c r="F39" s="32"/>
      <c r="G39" s="32"/>
      <c r="H39" s="32"/>
      <c r="I39" s="79"/>
      <c r="J39" s="76"/>
      <c r="K39" s="32"/>
      <c r="L39" s="32"/>
      <c r="M39" s="32"/>
      <c r="N39" s="32"/>
      <c r="O39" s="32"/>
      <c r="P39" s="32"/>
      <c r="Q39" s="32"/>
      <c r="R39" s="113"/>
      <c r="S39" s="66" t="s">
        <v>3</v>
      </c>
      <c r="T39" s="67">
        <v>646650</v>
      </c>
      <c r="U39" s="32">
        <v>633764</v>
      </c>
      <c r="V39" s="32">
        <v>10600</v>
      </c>
      <c r="W39" s="32">
        <v>400407</v>
      </c>
      <c r="X39" s="32">
        <v>76306</v>
      </c>
      <c r="Y39" s="32">
        <v>133872</v>
      </c>
      <c r="Z39" s="103">
        <v>-9799</v>
      </c>
      <c r="AA39" s="98">
        <v>94</v>
      </c>
      <c r="AB39" s="99">
        <v>12485</v>
      </c>
      <c r="AC39" s="101" t="s">
        <v>39</v>
      </c>
      <c r="AD39" s="99">
        <v>11198</v>
      </c>
      <c r="AE39" s="99">
        <v>330</v>
      </c>
      <c r="AF39" s="99">
        <v>1358</v>
      </c>
    </row>
    <row r="40" spans="1:32" ht="7.5" customHeight="1">
      <c r="A40" s="79"/>
      <c r="B40" s="76"/>
      <c r="C40" s="32"/>
      <c r="D40" s="32"/>
      <c r="E40" s="32"/>
      <c r="F40" s="32"/>
      <c r="G40" s="32"/>
      <c r="H40" s="32"/>
      <c r="I40" s="79"/>
      <c r="J40" s="76"/>
      <c r="K40" s="32"/>
      <c r="L40" s="32"/>
      <c r="M40" s="32"/>
      <c r="N40" s="32"/>
      <c r="O40" s="32"/>
      <c r="P40" s="32"/>
      <c r="Q40" s="32"/>
      <c r="R40" s="62"/>
      <c r="S40" s="66"/>
      <c r="T40" s="67"/>
      <c r="U40" s="32"/>
      <c r="V40" s="32"/>
      <c r="W40" s="32"/>
      <c r="X40" s="32"/>
      <c r="Y40" s="32"/>
      <c r="Z40" s="1"/>
      <c r="AA40" s="1"/>
      <c r="AB40" s="1"/>
      <c r="AC40" s="1"/>
      <c r="AD40" s="1"/>
      <c r="AE40" s="1"/>
      <c r="AF40" s="1"/>
    </row>
    <row r="41" spans="1:32" ht="15.75" customHeight="1">
      <c r="A41" s="47"/>
      <c r="B41" s="43"/>
      <c r="C41" s="52"/>
      <c r="D41" s="52"/>
      <c r="E41" s="52"/>
      <c r="F41" s="52"/>
      <c r="G41" s="52"/>
      <c r="H41" s="52"/>
      <c r="I41" s="47"/>
      <c r="J41" s="43"/>
      <c r="K41" s="52"/>
      <c r="L41" s="52"/>
      <c r="M41" s="52"/>
      <c r="N41" s="52"/>
      <c r="O41" s="52"/>
      <c r="P41" s="52"/>
      <c r="Q41" s="118" t="s">
        <v>42</v>
      </c>
      <c r="R41" s="112"/>
      <c r="S41" s="83"/>
      <c r="T41" s="84"/>
      <c r="U41" s="52"/>
      <c r="V41" s="52"/>
      <c r="W41" s="52"/>
      <c r="X41" s="52"/>
      <c r="Y41" s="52"/>
      <c r="Z41" s="1"/>
      <c r="AA41" s="1"/>
      <c r="AB41" s="1"/>
      <c r="AC41" s="1"/>
      <c r="AD41" s="1"/>
      <c r="AE41" s="1"/>
      <c r="AF41" s="1"/>
    </row>
    <row r="42" spans="1:32" ht="15.75" customHeight="1">
      <c r="A42" s="47"/>
      <c r="B42" s="18"/>
      <c r="C42" s="27"/>
      <c r="D42" s="27"/>
      <c r="E42" s="27"/>
      <c r="F42" s="27"/>
      <c r="G42" s="27"/>
      <c r="H42" s="27"/>
      <c r="I42" s="47"/>
      <c r="J42" s="18"/>
      <c r="K42" s="27"/>
      <c r="L42" s="27"/>
      <c r="M42" s="27"/>
      <c r="N42" s="27"/>
      <c r="O42" s="27"/>
      <c r="P42" s="27"/>
      <c r="Q42" s="27"/>
      <c r="R42" s="112" t="s">
        <v>4</v>
      </c>
      <c r="S42" s="34" t="s">
        <v>2</v>
      </c>
      <c r="T42" s="26">
        <v>23030331</v>
      </c>
      <c r="U42" s="27">
        <v>20451793</v>
      </c>
      <c r="V42" s="27">
        <v>7112556</v>
      </c>
      <c r="W42" s="96">
        <v>9983663</v>
      </c>
      <c r="X42" s="27">
        <v>2123451</v>
      </c>
      <c r="Y42" s="27">
        <v>951579</v>
      </c>
      <c r="Z42" s="95">
        <v>657746</v>
      </c>
      <c r="AA42" s="95">
        <v>11169</v>
      </c>
      <c r="AB42" s="95">
        <v>269375</v>
      </c>
      <c r="AC42" s="97" t="s">
        <v>34</v>
      </c>
      <c r="AD42" s="95">
        <v>1613092</v>
      </c>
      <c r="AE42" s="95">
        <v>200700</v>
      </c>
      <c r="AF42" s="95">
        <v>107000</v>
      </c>
    </row>
    <row r="43" spans="1:32" ht="15.75" customHeight="1">
      <c r="A43" s="47"/>
      <c r="B43" s="48"/>
      <c r="C43" s="29"/>
      <c r="D43" s="29"/>
      <c r="E43" s="29"/>
      <c r="F43" s="29"/>
      <c r="G43" s="29"/>
      <c r="H43" s="29"/>
      <c r="I43" s="47"/>
      <c r="J43" s="48"/>
      <c r="K43" s="29"/>
      <c r="L43" s="29"/>
      <c r="M43" s="29"/>
      <c r="N43" s="29"/>
      <c r="O43" s="29"/>
      <c r="P43" s="29"/>
      <c r="Q43" s="29"/>
      <c r="R43" s="112"/>
      <c r="S43" s="35" t="s">
        <v>3</v>
      </c>
      <c r="T43" s="28">
        <v>13337799</v>
      </c>
      <c r="U43" s="29">
        <f>SUM(V43:Y43)+SUM(AA43:AC43)</f>
        <v>11838961</v>
      </c>
      <c r="V43" s="29">
        <v>4374052</v>
      </c>
      <c r="W43" s="29">
        <v>5770758</v>
      </c>
      <c r="X43" s="29">
        <v>1052040</v>
      </c>
      <c r="Y43" s="29">
        <v>490214</v>
      </c>
      <c r="Z43" s="94">
        <v>408646</v>
      </c>
      <c r="AA43" s="94">
        <v>4640</v>
      </c>
      <c r="AB43" s="94">
        <v>147257</v>
      </c>
      <c r="AC43" s="97" t="s">
        <v>34</v>
      </c>
      <c r="AD43" s="94">
        <v>911142</v>
      </c>
      <c r="AE43" s="94">
        <v>115200</v>
      </c>
      <c r="AF43" s="94">
        <v>63850</v>
      </c>
    </row>
    <row r="44" spans="1:32" ht="15.75" customHeight="1">
      <c r="A44" s="47"/>
      <c r="B44" s="18"/>
      <c r="C44" s="27"/>
      <c r="D44" s="27"/>
      <c r="E44" s="27"/>
      <c r="F44" s="27"/>
      <c r="G44" s="27"/>
      <c r="H44" s="27"/>
      <c r="I44" s="47"/>
      <c r="J44" s="18"/>
      <c r="K44" s="27"/>
      <c r="L44" s="27"/>
      <c r="M44" s="27"/>
      <c r="N44" s="27"/>
      <c r="O44" s="27"/>
      <c r="P44" s="27"/>
      <c r="Q44" s="27"/>
      <c r="R44" s="112">
        <v>11</v>
      </c>
      <c r="S44" s="34" t="s">
        <v>2</v>
      </c>
      <c r="T44" s="26">
        <v>24081349</v>
      </c>
      <c r="U44" s="27">
        <v>21429376</v>
      </c>
      <c r="V44" s="27">
        <v>7474183</v>
      </c>
      <c r="W44" s="96">
        <v>10193258</v>
      </c>
      <c r="X44" s="27">
        <v>2163249</v>
      </c>
      <c r="Y44" s="27">
        <v>1313759</v>
      </c>
      <c r="Z44" s="95">
        <v>656157</v>
      </c>
      <c r="AA44" s="95">
        <v>17552</v>
      </c>
      <c r="AB44" s="95">
        <v>267375</v>
      </c>
      <c r="AC44" s="97" t="s">
        <v>34</v>
      </c>
      <c r="AD44" s="95">
        <v>1683116</v>
      </c>
      <c r="AE44" s="95">
        <v>207600</v>
      </c>
      <c r="AF44" s="95">
        <v>105100</v>
      </c>
    </row>
    <row r="45" spans="1:32" ht="15.75" customHeight="1">
      <c r="A45" s="47"/>
      <c r="B45" s="48"/>
      <c r="C45" s="29"/>
      <c r="D45" s="29"/>
      <c r="E45" s="29"/>
      <c r="F45" s="29"/>
      <c r="G45" s="29"/>
      <c r="H45" s="29"/>
      <c r="I45" s="47"/>
      <c r="J45" s="48"/>
      <c r="K45" s="29"/>
      <c r="L45" s="29"/>
      <c r="M45" s="29"/>
      <c r="N45" s="29"/>
      <c r="O45" s="29"/>
      <c r="P45" s="29"/>
      <c r="Q45" s="29"/>
      <c r="R45" s="112"/>
      <c r="S45" s="35" t="s">
        <v>3</v>
      </c>
      <c r="T45" s="28">
        <v>14020084</v>
      </c>
      <c r="U45" s="29">
        <f>SUM(V45:Y45)+SUM(AA45:AC45)</f>
        <v>12469771</v>
      </c>
      <c r="V45" s="29">
        <v>4667243</v>
      </c>
      <c r="W45" s="29">
        <v>5935900</v>
      </c>
      <c r="X45" s="29">
        <v>1067401</v>
      </c>
      <c r="Y45" s="29">
        <v>652464</v>
      </c>
      <c r="Z45" s="94">
        <v>424637</v>
      </c>
      <c r="AA45" s="94">
        <v>4881</v>
      </c>
      <c r="AB45" s="94">
        <v>141882</v>
      </c>
      <c r="AC45" s="97" t="s">
        <v>34</v>
      </c>
      <c r="AD45" s="94">
        <v>957826</v>
      </c>
      <c r="AE45" s="94">
        <v>107700</v>
      </c>
      <c r="AF45" s="94">
        <v>60150</v>
      </c>
    </row>
    <row r="46" spans="1:32" ht="15.75" customHeight="1">
      <c r="A46" s="47"/>
      <c r="B46" s="18"/>
      <c r="C46" s="27"/>
      <c r="D46" s="27"/>
      <c r="E46" s="27"/>
      <c r="F46" s="27"/>
      <c r="G46" s="27"/>
      <c r="H46" s="27"/>
      <c r="I46" s="47"/>
      <c r="J46" s="18"/>
      <c r="K46" s="27"/>
      <c r="L46" s="27"/>
      <c r="M46" s="27"/>
      <c r="N46" s="27"/>
      <c r="O46" s="27"/>
      <c r="P46" s="27"/>
      <c r="Q46" s="27"/>
      <c r="R46" s="112">
        <v>12</v>
      </c>
      <c r="S46" s="34" t="s">
        <v>2</v>
      </c>
      <c r="T46" s="26">
        <v>24953863</v>
      </c>
      <c r="U46" s="27">
        <v>22194180</v>
      </c>
      <c r="V46" s="27">
        <v>7747186</v>
      </c>
      <c r="W46" s="96">
        <v>10356497</v>
      </c>
      <c r="X46" s="27">
        <v>2229912</v>
      </c>
      <c r="Y46" s="27">
        <v>1603652</v>
      </c>
      <c r="Z46" s="95">
        <v>659894</v>
      </c>
      <c r="AA46" s="95">
        <v>12828</v>
      </c>
      <c r="AB46" s="95">
        <v>244105</v>
      </c>
      <c r="AC46" s="97" t="s">
        <v>34</v>
      </c>
      <c r="AD46" s="95">
        <v>1798737</v>
      </c>
      <c r="AE46" s="95">
        <v>192000</v>
      </c>
      <c r="AF46" s="95">
        <v>109050</v>
      </c>
    </row>
    <row r="47" spans="1:32" ht="15.75" customHeight="1">
      <c r="A47" s="47"/>
      <c r="B47" s="48"/>
      <c r="C47" s="29"/>
      <c r="D47" s="29"/>
      <c r="E47" s="29"/>
      <c r="F47" s="29"/>
      <c r="G47" s="29"/>
      <c r="H47" s="29"/>
      <c r="I47" s="47"/>
      <c r="J47" s="48"/>
      <c r="K47" s="29"/>
      <c r="L47" s="29"/>
      <c r="M47" s="29"/>
      <c r="N47" s="29"/>
      <c r="O47" s="29"/>
      <c r="P47" s="29"/>
      <c r="Q47" s="29"/>
      <c r="R47" s="112"/>
      <c r="S47" s="35" t="s">
        <v>3</v>
      </c>
      <c r="T47" s="28">
        <v>14159741</v>
      </c>
      <c r="U47" s="29">
        <f>SUM(V47:Y47)+SUM(AA47:AC47)</f>
        <v>12581558</v>
      </c>
      <c r="V47" s="29">
        <v>4628689</v>
      </c>
      <c r="W47" s="29">
        <v>5983133</v>
      </c>
      <c r="X47" s="29">
        <v>1103344</v>
      </c>
      <c r="Y47" s="29">
        <v>724372</v>
      </c>
      <c r="Z47" s="94">
        <v>412396</v>
      </c>
      <c r="AA47" s="94">
        <v>3037</v>
      </c>
      <c r="AB47" s="94">
        <v>138983</v>
      </c>
      <c r="AC47" s="97" t="s">
        <v>34</v>
      </c>
      <c r="AD47" s="94">
        <v>996637</v>
      </c>
      <c r="AE47" s="94">
        <v>105000</v>
      </c>
      <c r="AF47" s="94">
        <v>64150</v>
      </c>
    </row>
    <row r="48" spans="1:32" ht="15.75" customHeight="1">
      <c r="A48" s="47"/>
      <c r="B48" s="18"/>
      <c r="C48" s="27"/>
      <c r="D48" s="27"/>
      <c r="E48" s="27"/>
      <c r="F48" s="27"/>
      <c r="G48" s="27"/>
      <c r="H48" s="27"/>
      <c r="I48" s="47"/>
      <c r="J48" s="18"/>
      <c r="K48" s="27"/>
      <c r="L48" s="27"/>
      <c r="M48" s="27"/>
      <c r="N48" s="27"/>
      <c r="O48" s="27"/>
      <c r="P48" s="27"/>
      <c r="Q48" s="27"/>
      <c r="R48" s="112">
        <v>13</v>
      </c>
      <c r="S48" s="34" t="s">
        <v>2</v>
      </c>
      <c r="T48" s="26">
        <v>25637346</v>
      </c>
      <c r="U48" s="27">
        <v>22878903</v>
      </c>
      <c r="V48" s="27">
        <v>7915164</v>
      </c>
      <c r="W48" s="96">
        <v>10507392</v>
      </c>
      <c r="X48" s="27">
        <v>2256369</v>
      </c>
      <c r="Y48" s="27">
        <v>1928531</v>
      </c>
      <c r="Z48" s="95">
        <v>653465</v>
      </c>
      <c r="AA48" s="95">
        <v>15507</v>
      </c>
      <c r="AB48" s="95">
        <v>255939</v>
      </c>
      <c r="AC48" s="97" t="s">
        <v>34</v>
      </c>
      <c r="AD48" s="95">
        <v>1782578</v>
      </c>
      <c r="AE48" s="95">
        <v>209400</v>
      </c>
      <c r="AF48" s="95">
        <v>113000</v>
      </c>
    </row>
    <row r="49" spans="1:32" ht="15.75" customHeight="1">
      <c r="A49" s="47"/>
      <c r="B49" s="48"/>
      <c r="C49" s="29"/>
      <c r="D49" s="29"/>
      <c r="E49" s="29"/>
      <c r="F49" s="29"/>
      <c r="G49" s="29"/>
      <c r="H49" s="29"/>
      <c r="I49" s="47"/>
      <c r="J49" s="48"/>
      <c r="K49" s="29"/>
      <c r="L49" s="29"/>
      <c r="M49" s="29"/>
      <c r="N49" s="29"/>
      <c r="O49" s="29"/>
      <c r="P49" s="29"/>
      <c r="Q49" s="29"/>
      <c r="R49" s="112"/>
      <c r="S49" s="35" t="s">
        <v>3</v>
      </c>
      <c r="T49" s="28">
        <v>14417604</v>
      </c>
      <c r="U49" s="29">
        <f>SUM(V49:Y49)+SUM(AA49:AC49)</f>
        <v>12872344</v>
      </c>
      <c r="V49" s="29">
        <v>4504948</v>
      </c>
      <c r="W49" s="29">
        <v>5896061</v>
      </c>
      <c r="X49" s="29">
        <v>1110963</v>
      </c>
      <c r="Y49" s="29">
        <v>1197326</v>
      </c>
      <c r="Z49" s="94">
        <v>396110</v>
      </c>
      <c r="AA49" s="94">
        <v>4813</v>
      </c>
      <c r="AB49" s="94">
        <v>158233</v>
      </c>
      <c r="AC49" s="97" t="s">
        <v>34</v>
      </c>
      <c r="AD49" s="94">
        <v>975150</v>
      </c>
      <c r="AE49" s="94">
        <v>105600</v>
      </c>
      <c r="AF49" s="94">
        <v>68400</v>
      </c>
    </row>
    <row r="50" spans="1:32" ht="15.75" customHeight="1">
      <c r="A50" s="79"/>
      <c r="B50" s="75"/>
      <c r="C50" s="65"/>
      <c r="D50" s="65"/>
      <c r="E50" s="65"/>
      <c r="F50" s="65"/>
      <c r="G50" s="65"/>
      <c r="H50" s="65"/>
      <c r="I50" s="79"/>
      <c r="J50" s="75"/>
      <c r="K50" s="65"/>
      <c r="L50" s="65"/>
      <c r="M50" s="65"/>
      <c r="N50" s="65"/>
      <c r="O50" s="65"/>
      <c r="P50" s="65"/>
      <c r="Q50" s="65"/>
      <c r="R50" s="113">
        <v>14</v>
      </c>
      <c r="S50" s="63" t="s">
        <v>2</v>
      </c>
      <c r="T50" s="64">
        <v>23577562</v>
      </c>
      <c r="U50" s="65">
        <v>20931451</v>
      </c>
      <c r="V50" s="65">
        <v>7046033</v>
      </c>
      <c r="W50" s="65">
        <v>9542082</v>
      </c>
      <c r="X50" s="65">
        <v>2097097</v>
      </c>
      <c r="Y50" s="65">
        <v>1963941</v>
      </c>
      <c r="Z50" s="99">
        <v>572778</v>
      </c>
      <c r="AA50" s="99">
        <v>17985</v>
      </c>
      <c r="AB50" s="99">
        <v>264313</v>
      </c>
      <c r="AC50" s="104" t="s">
        <v>39</v>
      </c>
      <c r="AD50" s="99">
        <v>1747134</v>
      </c>
      <c r="AE50" s="99">
        <v>204000</v>
      </c>
      <c r="AF50" s="99">
        <v>122200</v>
      </c>
    </row>
    <row r="51" spans="1:32" ht="15.75" customHeight="1">
      <c r="A51" s="79"/>
      <c r="B51" s="76"/>
      <c r="C51" s="32"/>
      <c r="D51" s="32"/>
      <c r="E51" s="32"/>
      <c r="F51" s="32"/>
      <c r="G51" s="32"/>
      <c r="H51" s="32"/>
      <c r="I51" s="79"/>
      <c r="J51" s="76"/>
      <c r="K51" s="32"/>
      <c r="L51" s="32"/>
      <c r="M51" s="32"/>
      <c r="N51" s="32"/>
      <c r="O51" s="32"/>
      <c r="P51" s="32"/>
      <c r="Q51" s="32"/>
      <c r="R51" s="113"/>
      <c r="S51" s="66" t="s">
        <v>3</v>
      </c>
      <c r="T51" s="67">
        <v>13354994</v>
      </c>
      <c r="U51" s="32">
        <v>11871660</v>
      </c>
      <c r="V51" s="32">
        <v>4145350</v>
      </c>
      <c r="W51" s="32">
        <v>5288184</v>
      </c>
      <c r="X51" s="32">
        <v>1031039</v>
      </c>
      <c r="Y51" s="32">
        <v>1253217</v>
      </c>
      <c r="Z51" s="100">
        <v>359634</v>
      </c>
      <c r="AA51" s="100">
        <v>4441</v>
      </c>
      <c r="AB51" s="100">
        <v>149429</v>
      </c>
      <c r="AC51" s="104" t="s">
        <v>39</v>
      </c>
      <c r="AD51" s="100">
        <v>956800</v>
      </c>
      <c r="AE51" s="100">
        <v>99000</v>
      </c>
      <c r="AF51" s="100">
        <v>67900</v>
      </c>
    </row>
    <row r="52" spans="1:32" ht="7.5" customHeight="1">
      <c r="A52" s="77"/>
      <c r="B52" s="78"/>
      <c r="C52" s="30"/>
      <c r="D52" s="30"/>
      <c r="E52" s="30"/>
      <c r="F52" s="30"/>
      <c r="G52" s="30"/>
      <c r="H52" s="29"/>
      <c r="I52" s="77"/>
      <c r="J52" s="78"/>
      <c r="K52" s="30"/>
      <c r="L52" s="30"/>
      <c r="M52" s="30"/>
      <c r="N52" s="30"/>
      <c r="O52" s="30"/>
      <c r="P52" s="29"/>
      <c r="Q52" s="61"/>
      <c r="R52" s="55"/>
      <c r="S52" s="56"/>
      <c r="T52" s="59"/>
      <c r="U52" s="60"/>
      <c r="V52" s="60"/>
      <c r="W52" s="60"/>
      <c r="X52" s="60"/>
      <c r="Y52" s="61"/>
      <c r="Z52" s="85"/>
      <c r="AA52" s="85"/>
      <c r="AB52" s="86"/>
      <c r="AC52" s="86"/>
      <c r="AD52" s="86"/>
      <c r="AE52" s="86"/>
      <c r="AF52" s="86"/>
    </row>
    <row r="53" spans="1:32" s="33" customFormat="1" ht="18.75" customHeight="1">
      <c r="A53" s="1" t="s">
        <v>43</v>
      </c>
      <c r="B53" s="53"/>
      <c r="C53" s="47"/>
      <c r="D53" s="47"/>
      <c r="E53" s="47"/>
      <c r="F53" s="73"/>
      <c r="G53" s="73"/>
      <c r="H53" s="73"/>
      <c r="I53" s="53"/>
      <c r="J53" s="53"/>
      <c r="K53" s="47"/>
      <c r="L53" s="47"/>
      <c r="M53" s="47"/>
      <c r="N53" s="73"/>
      <c r="O53" s="73"/>
      <c r="P53" s="73"/>
      <c r="Q53" s="73"/>
      <c r="R53" s="40"/>
      <c r="S53" s="41"/>
      <c r="AF53" s="96" t="s">
        <v>7</v>
      </c>
    </row>
    <row r="54" spans="1:19" s="33" customFormat="1" ht="15.75" customHeight="1">
      <c r="A54" s="1" t="s">
        <v>44</v>
      </c>
      <c r="B54" s="31"/>
      <c r="C54" s="47"/>
      <c r="D54" s="47"/>
      <c r="E54" s="47"/>
      <c r="F54" s="47"/>
      <c r="G54" s="47"/>
      <c r="H54" s="47"/>
      <c r="I54" s="31"/>
      <c r="J54" s="31"/>
      <c r="K54" s="47"/>
      <c r="L54" s="47"/>
      <c r="M54" s="47"/>
      <c r="N54" s="47"/>
      <c r="O54" s="47"/>
      <c r="P54" s="47"/>
      <c r="Q54" s="47"/>
      <c r="R54" s="40"/>
      <c r="S54" s="41"/>
    </row>
    <row r="55" spans="1:25" s="8" customFormat="1" ht="15.75" customHeight="1">
      <c r="A55" s="31"/>
      <c r="B55" s="31"/>
      <c r="C55" s="43"/>
      <c r="D55" s="44"/>
      <c r="E55" s="43"/>
      <c r="F55" s="44"/>
      <c r="G55" s="43"/>
      <c r="H55" s="44"/>
      <c r="I55" s="31"/>
      <c r="J55" s="31"/>
      <c r="K55" s="43"/>
      <c r="L55" s="44"/>
      <c r="M55" s="43"/>
      <c r="N55" s="44"/>
      <c r="O55" s="43"/>
      <c r="P55" s="44"/>
      <c r="Q55" s="44"/>
      <c r="R55" s="42"/>
      <c r="S55" s="24"/>
      <c r="T55" s="43"/>
      <c r="U55" s="44"/>
      <c r="V55" s="43"/>
      <c r="W55" s="43"/>
      <c r="X55" s="43"/>
      <c r="Y55" s="43"/>
    </row>
    <row r="56" spans="1:25" s="8" customFormat="1" ht="12.75" customHeight="1">
      <c r="A56" s="47"/>
      <c r="B56" s="43"/>
      <c r="C56" s="52"/>
      <c r="D56" s="52"/>
      <c r="E56" s="52"/>
      <c r="F56" s="52"/>
      <c r="G56" s="52"/>
      <c r="H56" s="52"/>
      <c r="I56" s="47"/>
      <c r="J56" s="43"/>
      <c r="K56" s="52"/>
      <c r="L56" s="52"/>
      <c r="M56" s="52"/>
      <c r="N56" s="52"/>
      <c r="O56" s="52"/>
      <c r="P56" s="52"/>
      <c r="Q56" s="52"/>
      <c r="R56" s="45"/>
      <c r="S56" s="46"/>
      <c r="T56" s="38"/>
      <c r="U56" s="38"/>
      <c r="V56" s="38"/>
      <c r="W56" s="38"/>
      <c r="X56" s="38"/>
      <c r="Y56" s="38"/>
    </row>
    <row r="57" spans="1:25" s="8" customFormat="1" ht="15.75" customHeight="1">
      <c r="A57" s="118"/>
      <c r="B57" s="18"/>
      <c r="C57" s="27"/>
      <c r="D57" s="27"/>
      <c r="E57" s="27"/>
      <c r="F57" s="27"/>
      <c r="G57" s="27"/>
      <c r="H57" s="27"/>
      <c r="I57" s="47"/>
      <c r="J57" s="18"/>
      <c r="K57" s="27"/>
      <c r="L57" s="27"/>
      <c r="M57" s="27"/>
      <c r="N57" s="27"/>
      <c r="O57" s="27"/>
      <c r="P57" s="27"/>
      <c r="Q57" s="27"/>
      <c r="R57" s="47"/>
      <c r="S57" s="18"/>
      <c r="T57" s="27"/>
      <c r="U57" s="27"/>
      <c r="V57" s="27"/>
      <c r="W57" s="27"/>
      <c r="X57" s="27"/>
      <c r="Y57" s="27"/>
    </row>
    <row r="58" spans="1:25" s="8" customFormat="1" ht="15.75" customHeight="1">
      <c r="A58" s="118"/>
      <c r="B58" s="48"/>
      <c r="C58" s="29"/>
      <c r="D58" s="29"/>
      <c r="E58" s="29"/>
      <c r="F58" s="29"/>
      <c r="G58" s="29"/>
      <c r="H58" s="29"/>
      <c r="I58" s="47"/>
      <c r="J58" s="48"/>
      <c r="K58" s="29"/>
      <c r="L58" s="29"/>
      <c r="M58" s="29"/>
      <c r="N58" s="29"/>
      <c r="O58" s="29"/>
      <c r="P58" s="29"/>
      <c r="Q58" s="29"/>
      <c r="R58" s="47"/>
      <c r="S58" s="48"/>
      <c r="T58" s="29"/>
      <c r="U58" s="29"/>
      <c r="V58" s="29"/>
      <c r="W58" s="29"/>
      <c r="X58" s="29"/>
      <c r="Y58" s="29"/>
    </row>
    <row r="59" spans="1:25" s="8" customFormat="1" ht="15.75" customHeight="1">
      <c r="A59" s="118"/>
      <c r="B59" s="18"/>
      <c r="C59" s="27"/>
      <c r="D59" s="27"/>
      <c r="E59" s="27"/>
      <c r="F59" s="27"/>
      <c r="G59" s="27"/>
      <c r="H59" s="27"/>
      <c r="I59" s="47"/>
      <c r="J59" s="18"/>
      <c r="K59" s="27"/>
      <c r="L59" s="27"/>
      <c r="M59" s="27"/>
      <c r="N59" s="27"/>
      <c r="O59" s="27"/>
      <c r="P59" s="27"/>
      <c r="Q59" s="27"/>
      <c r="R59" s="47"/>
      <c r="S59" s="18"/>
      <c r="T59" s="27"/>
      <c r="U59" s="27"/>
      <c r="V59" s="27"/>
      <c r="W59" s="27"/>
      <c r="X59" s="27"/>
      <c r="Y59" s="27"/>
    </row>
    <row r="60" spans="1:25" s="8" customFormat="1" ht="15.75" customHeight="1">
      <c r="A60" s="118"/>
      <c r="B60" s="48"/>
      <c r="C60" s="29"/>
      <c r="D60" s="29"/>
      <c r="E60" s="29"/>
      <c r="F60" s="29"/>
      <c r="G60" s="29"/>
      <c r="H60" s="29"/>
      <c r="I60" s="47"/>
      <c r="J60" s="48"/>
      <c r="K60" s="29"/>
      <c r="L60" s="29"/>
      <c r="M60" s="29"/>
      <c r="N60" s="29"/>
      <c r="O60" s="29"/>
      <c r="P60" s="29"/>
      <c r="Q60" s="29"/>
      <c r="R60" s="47"/>
      <c r="S60" s="48"/>
      <c r="T60" s="29"/>
      <c r="U60" s="29"/>
      <c r="V60" s="29"/>
      <c r="W60" s="29"/>
      <c r="X60" s="29"/>
      <c r="Y60" s="29"/>
    </row>
    <row r="61" spans="1:25" s="8" customFormat="1" ht="15.75" customHeight="1">
      <c r="A61" s="118"/>
      <c r="B61" s="18"/>
      <c r="C61" s="27"/>
      <c r="D61" s="27"/>
      <c r="E61" s="27"/>
      <c r="F61" s="27"/>
      <c r="G61" s="27"/>
      <c r="H61" s="27"/>
      <c r="I61" s="47"/>
      <c r="J61" s="18"/>
      <c r="K61" s="27"/>
      <c r="L61" s="27"/>
      <c r="M61" s="27"/>
      <c r="N61" s="27"/>
      <c r="O61" s="27"/>
      <c r="P61" s="27"/>
      <c r="Q61" s="27"/>
      <c r="R61" s="47"/>
      <c r="S61" s="18"/>
      <c r="T61" s="27"/>
      <c r="U61" s="27"/>
      <c r="V61" s="27"/>
      <c r="W61" s="27"/>
      <c r="X61" s="27"/>
      <c r="Y61" s="27"/>
    </row>
    <row r="62" spans="1:25" s="8" customFormat="1" ht="15.75" customHeight="1">
      <c r="A62" s="118"/>
      <c r="B62" s="48"/>
      <c r="C62" s="29"/>
      <c r="D62" s="29"/>
      <c r="E62" s="29"/>
      <c r="F62" s="29"/>
      <c r="G62" s="29"/>
      <c r="H62" s="29"/>
      <c r="I62" s="47"/>
      <c r="J62" s="48"/>
      <c r="K62" s="29"/>
      <c r="L62" s="29"/>
      <c r="M62" s="29"/>
      <c r="N62" s="29"/>
      <c r="O62" s="29"/>
      <c r="P62" s="29"/>
      <c r="Q62" s="29"/>
      <c r="R62" s="47"/>
      <c r="S62" s="48"/>
      <c r="T62" s="29"/>
      <c r="U62" s="29"/>
      <c r="V62" s="29"/>
      <c r="W62" s="29"/>
      <c r="X62" s="29"/>
      <c r="Y62" s="29"/>
    </row>
    <row r="63" spans="1:25" s="8" customFormat="1" ht="15.75" customHeight="1">
      <c r="A63" s="118"/>
      <c r="B63" s="18"/>
      <c r="C63" s="27"/>
      <c r="D63" s="27"/>
      <c r="E63" s="27"/>
      <c r="F63" s="27"/>
      <c r="G63" s="27"/>
      <c r="H63" s="27"/>
      <c r="I63" s="47"/>
      <c r="J63" s="18"/>
      <c r="K63" s="27"/>
      <c r="L63" s="27"/>
      <c r="M63" s="27"/>
      <c r="N63" s="27"/>
      <c r="O63" s="27"/>
      <c r="P63" s="27"/>
      <c r="Q63" s="27"/>
      <c r="R63" s="47"/>
      <c r="S63" s="18"/>
      <c r="T63" s="27"/>
      <c r="U63" s="27"/>
      <c r="V63" s="27"/>
      <c r="W63" s="27"/>
      <c r="X63" s="27"/>
      <c r="Y63" s="27"/>
    </row>
    <row r="64" spans="1:25" s="8" customFormat="1" ht="15.75" customHeight="1">
      <c r="A64" s="118"/>
      <c r="B64" s="48"/>
      <c r="C64" s="29"/>
      <c r="D64" s="29"/>
      <c r="E64" s="29"/>
      <c r="F64" s="29"/>
      <c r="G64" s="29"/>
      <c r="H64" s="29"/>
      <c r="I64" s="47"/>
      <c r="J64" s="48"/>
      <c r="K64" s="29"/>
      <c r="L64" s="29"/>
      <c r="M64" s="29"/>
      <c r="N64" s="29"/>
      <c r="O64" s="29"/>
      <c r="P64" s="29"/>
      <c r="Q64" s="29"/>
      <c r="R64" s="47"/>
      <c r="S64" s="48"/>
      <c r="T64" s="29"/>
      <c r="U64" s="29"/>
      <c r="V64" s="29"/>
      <c r="W64" s="29"/>
      <c r="X64" s="29"/>
      <c r="Y64" s="29"/>
    </row>
    <row r="65" spans="1:25" s="8" customFormat="1" ht="15.75" customHeight="1">
      <c r="A65" s="140"/>
      <c r="B65" s="75"/>
      <c r="C65" s="65"/>
      <c r="D65" s="65"/>
      <c r="E65" s="65"/>
      <c r="F65" s="65"/>
      <c r="G65" s="65"/>
      <c r="H65" s="65"/>
      <c r="I65" s="79"/>
      <c r="J65" s="75"/>
      <c r="K65" s="65"/>
      <c r="L65" s="65"/>
      <c r="M65" s="65"/>
      <c r="N65" s="65"/>
      <c r="O65" s="65"/>
      <c r="P65" s="65"/>
      <c r="Q65" s="65"/>
      <c r="R65" s="47"/>
      <c r="S65" s="18"/>
      <c r="T65" s="27"/>
      <c r="U65" s="27"/>
      <c r="V65" s="27"/>
      <c r="W65" s="27"/>
      <c r="X65" s="27"/>
      <c r="Y65" s="27"/>
    </row>
    <row r="66" spans="1:25" s="8" customFormat="1" ht="15.75" customHeight="1">
      <c r="A66" s="140"/>
      <c r="B66" s="76"/>
      <c r="C66" s="32"/>
      <c r="D66" s="32"/>
      <c r="E66" s="32"/>
      <c r="F66" s="32"/>
      <c r="G66" s="32"/>
      <c r="H66" s="32"/>
      <c r="I66" s="79"/>
      <c r="J66" s="76"/>
      <c r="K66" s="32"/>
      <c r="L66" s="32"/>
      <c r="M66" s="32"/>
      <c r="N66" s="32"/>
      <c r="O66" s="32"/>
      <c r="P66" s="32"/>
      <c r="Q66" s="32"/>
      <c r="R66" s="47"/>
      <c r="S66" s="48"/>
      <c r="T66" s="29"/>
      <c r="U66" s="29"/>
      <c r="V66" s="29"/>
      <c r="W66" s="29"/>
      <c r="X66" s="29"/>
      <c r="Y66" s="29"/>
    </row>
    <row r="67" spans="1:27" s="8" customFormat="1" ht="7.5" customHeight="1">
      <c r="A67" s="77"/>
      <c r="B67" s="78"/>
      <c r="C67" s="30"/>
      <c r="D67" s="30"/>
      <c r="E67" s="30"/>
      <c r="F67" s="30"/>
      <c r="G67" s="30"/>
      <c r="H67" s="29"/>
      <c r="I67" s="77"/>
      <c r="J67" s="78"/>
      <c r="K67" s="30"/>
      <c r="L67" s="30"/>
      <c r="M67" s="30"/>
      <c r="N67" s="30"/>
      <c r="O67" s="30"/>
      <c r="P67" s="29"/>
      <c r="Q67" s="29"/>
      <c r="R67" s="49"/>
      <c r="S67" s="50"/>
      <c r="T67" s="33"/>
      <c r="U67" s="33"/>
      <c r="V67" s="33"/>
      <c r="W67" s="33"/>
      <c r="X67" s="33"/>
      <c r="Y67" s="33"/>
      <c r="Z67" s="54"/>
      <c r="AA67" s="54"/>
    </row>
    <row r="68" spans="1:25" s="8" customFormat="1" ht="15" customHeight="1">
      <c r="A68" s="51"/>
      <c r="B68" s="53"/>
      <c r="C68" s="43"/>
      <c r="D68" s="44"/>
      <c r="E68" s="43"/>
      <c r="F68" s="73"/>
      <c r="G68" s="73"/>
      <c r="H68" s="10"/>
      <c r="I68" s="51"/>
      <c r="J68" s="53"/>
      <c r="K68" s="43"/>
      <c r="L68" s="44"/>
      <c r="M68" s="43"/>
      <c r="N68" s="73"/>
      <c r="O68" s="73"/>
      <c r="P68" s="10"/>
      <c r="Q68" s="10"/>
      <c r="R68" s="42"/>
      <c r="S68" s="24"/>
      <c r="T68" s="43"/>
      <c r="U68" s="44"/>
      <c r="V68" s="43"/>
      <c r="W68" s="43"/>
      <c r="X68" s="43"/>
      <c r="Y68" s="43"/>
    </row>
    <row r="69" spans="1:25" s="8" customFormat="1" ht="15" customHeight="1">
      <c r="A69" s="51"/>
      <c r="B69" s="46"/>
      <c r="C69" s="52"/>
      <c r="D69" s="52"/>
      <c r="E69" s="52"/>
      <c r="F69" s="47"/>
      <c r="G69" s="47"/>
      <c r="H69" s="47"/>
      <c r="I69" s="51"/>
      <c r="J69" s="46"/>
      <c r="K69" s="52"/>
      <c r="L69" s="52"/>
      <c r="M69" s="52"/>
      <c r="N69" s="47"/>
      <c r="O69" s="47"/>
      <c r="P69" s="47"/>
      <c r="Q69" s="47"/>
      <c r="R69" s="45"/>
      <c r="S69" s="46"/>
      <c r="T69" s="38"/>
      <c r="U69" s="38"/>
      <c r="V69" s="38"/>
      <c r="W69" s="38"/>
      <c r="X69" s="38"/>
      <c r="Y69" s="38"/>
    </row>
    <row r="70" spans="1:25" s="8" customFormat="1" ht="15" customHeight="1">
      <c r="A70" s="47"/>
      <c r="B70" s="18"/>
      <c r="C70" s="27"/>
      <c r="D70" s="27"/>
      <c r="E70" s="27"/>
      <c r="F70" s="27"/>
      <c r="G70" s="27"/>
      <c r="H70" s="27"/>
      <c r="I70" s="47"/>
      <c r="J70" s="18"/>
      <c r="K70" s="27"/>
      <c r="L70" s="27"/>
      <c r="M70" s="27"/>
      <c r="N70" s="27"/>
      <c r="O70" s="27"/>
      <c r="P70" s="27"/>
      <c r="Q70" s="27"/>
      <c r="R70" s="47"/>
      <c r="S70" s="18"/>
      <c r="T70" s="27"/>
      <c r="U70" s="27"/>
      <c r="V70" s="27"/>
      <c r="W70" s="27"/>
      <c r="X70" s="27"/>
      <c r="Y70" s="27"/>
    </row>
    <row r="71" spans="1:25" s="8" customFormat="1" ht="15" customHeight="1">
      <c r="A71" s="47"/>
      <c r="B71" s="48"/>
      <c r="C71" s="29"/>
      <c r="D71" s="29"/>
      <c r="E71" s="29"/>
      <c r="F71" s="29"/>
      <c r="G71" s="29"/>
      <c r="H71" s="29"/>
      <c r="I71" s="47"/>
      <c r="J71" s="48"/>
      <c r="K71" s="29"/>
      <c r="L71" s="29"/>
      <c r="M71" s="29"/>
      <c r="N71" s="29"/>
      <c r="O71" s="29"/>
      <c r="P71" s="29"/>
      <c r="Q71" s="29"/>
      <c r="R71" s="47"/>
      <c r="S71" s="48"/>
      <c r="T71" s="29"/>
      <c r="U71" s="29"/>
      <c r="V71" s="29"/>
      <c r="W71" s="29"/>
      <c r="X71" s="29"/>
      <c r="Y71" s="29"/>
    </row>
    <row r="72" spans="1:25" s="8" customFormat="1" ht="15" customHeight="1">
      <c r="A72" s="47"/>
      <c r="B72" s="18"/>
      <c r="C72" s="27"/>
      <c r="D72" s="27"/>
      <c r="E72" s="27"/>
      <c r="F72" s="27"/>
      <c r="G72" s="27"/>
      <c r="H72" s="27"/>
      <c r="I72" s="47"/>
      <c r="J72" s="18"/>
      <c r="K72" s="27"/>
      <c r="L72" s="27"/>
      <c r="M72" s="27"/>
      <c r="N72" s="27"/>
      <c r="O72" s="27"/>
      <c r="P72" s="27"/>
      <c r="Q72" s="27"/>
      <c r="R72" s="47"/>
      <c r="S72" s="18"/>
      <c r="T72" s="27"/>
      <c r="U72" s="27"/>
      <c r="V72" s="27"/>
      <c r="W72" s="27"/>
      <c r="X72" s="27"/>
      <c r="Y72" s="27"/>
    </row>
    <row r="73" spans="1:25" s="8" customFormat="1" ht="18" customHeight="1">
      <c r="A73" s="47"/>
      <c r="B73" s="48"/>
      <c r="C73" s="29"/>
      <c r="D73" s="29"/>
      <c r="E73" s="29"/>
      <c r="F73" s="29"/>
      <c r="G73" s="29"/>
      <c r="H73" s="29"/>
      <c r="I73" s="47"/>
      <c r="J73" s="48"/>
      <c r="K73" s="29"/>
      <c r="L73" s="29"/>
      <c r="M73" s="29"/>
      <c r="N73" s="29"/>
      <c r="O73" s="29"/>
      <c r="P73" s="29"/>
      <c r="Q73" s="29"/>
      <c r="R73" s="47"/>
      <c r="S73" s="48"/>
      <c r="T73" s="29"/>
      <c r="U73" s="29"/>
      <c r="V73" s="29"/>
      <c r="W73" s="29"/>
      <c r="X73" s="29"/>
      <c r="Y73" s="29"/>
    </row>
    <row r="74" spans="1:25" s="8" customFormat="1" ht="18" customHeight="1">
      <c r="A74" s="47"/>
      <c r="B74" s="18"/>
      <c r="C74" s="27"/>
      <c r="D74" s="27"/>
      <c r="E74" s="27"/>
      <c r="F74" s="27"/>
      <c r="G74" s="27"/>
      <c r="H74" s="27"/>
      <c r="I74" s="47"/>
      <c r="J74" s="18"/>
      <c r="K74" s="27"/>
      <c r="L74" s="27"/>
      <c r="M74" s="27"/>
      <c r="N74" s="27"/>
      <c r="O74" s="27"/>
      <c r="P74" s="27"/>
      <c r="Q74" s="27"/>
      <c r="R74" s="47"/>
      <c r="S74" s="18"/>
      <c r="T74" s="27"/>
      <c r="U74" s="27"/>
      <c r="V74" s="27"/>
      <c r="W74" s="27"/>
      <c r="X74" s="27"/>
      <c r="Y74" s="27"/>
    </row>
    <row r="75" spans="1:25" s="8" customFormat="1" ht="18" customHeight="1">
      <c r="A75" s="47"/>
      <c r="B75" s="48"/>
      <c r="C75" s="29"/>
      <c r="D75" s="29"/>
      <c r="E75" s="29"/>
      <c r="F75" s="29"/>
      <c r="G75" s="29"/>
      <c r="H75" s="29"/>
      <c r="I75" s="47"/>
      <c r="J75" s="48"/>
      <c r="K75" s="29"/>
      <c r="L75" s="29"/>
      <c r="M75" s="29"/>
      <c r="N75" s="29"/>
      <c r="O75" s="29"/>
      <c r="P75" s="29"/>
      <c r="Q75" s="29"/>
      <c r="R75" s="47"/>
      <c r="S75" s="48"/>
      <c r="T75" s="29"/>
      <c r="U75" s="29"/>
      <c r="V75" s="29"/>
      <c r="W75" s="29"/>
      <c r="X75" s="29"/>
      <c r="Y75" s="29"/>
    </row>
    <row r="76" spans="1:25" s="8" customFormat="1" ht="18" customHeight="1">
      <c r="A76" s="47"/>
      <c r="B76" s="18"/>
      <c r="C76" s="27"/>
      <c r="D76" s="27"/>
      <c r="E76" s="27"/>
      <c r="F76" s="27"/>
      <c r="G76" s="27"/>
      <c r="H76" s="27"/>
      <c r="I76" s="47"/>
      <c r="J76" s="18"/>
      <c r="K76" s="27"/>
      <c r="L76" s="27"/>
      <c r="M76" s="27"/>
      <c r="N76" s="27"/>
      <c r="O76" s="27"/>
      <c r="P76" s="27"/>
      <c r="Q76" s="27"/>
      <c r="R76" s="47"/>
      <c r="S76" s="18"/>
      <c r="T76" s="27"/>
      <c r="U76" s="27"/>
      <c r="V76" s="27"/>
      <c r="W76" s="27"/>
      <c r="X76" s="27"/>
      <c r="Y76" s="27"/>
    </row>
    <row r="77" spans="1:25" s="8" customFormat="1" ht="18" customHeight="1">
      <c r="A77" s="47"/>
      <c r="B77" s="48"/>
      <c r="C77" s="29"/>
      <c r="D77" s="29"/>
      <c r="E77" s="29"/>
      <c r="F77" s="29"/>
      <c r="G77" s="29"/>
      <c r="H77" s="29"/>
      <c r="I77" s="47"/>
      <c r="J77" s="48"/>
      <c r="K77" s="29"/>
      <c r="L77" s="29"/>
      <c r="M77" s="29"/>
      <c r="N77" s="29"/>
      <c r="O77" s="29"/>
      <c r="P77" s="29"/>
      <c r="Q77" s="29"/>
      <c r="R77" s="47"/>
      <c r="S77" s="48"/>
      <c r="T77" s="29"/>
      <c r="U77" s="29"/>
      <c r="V77" s="29"/>
      <c r="W77" s="29"/>
      <c r="X77" s="29"/>
      <c r="Y77" s="29"/>
    </row>
    <row r="78" spans="1:25" s="8" customFormat="1" ht="18" customHeight="1">
      <c r="A78" s="47"/>
      <c r="B78" s="18"/>
      <c r="C78" s="27"/>
      <c r="D78" s="27"/>
      <c r="E78" s="27"/>
      <c r="F78" s="27"/>
      <c r="G78" s="27"/>
      <c r="H78" s="27"/>
      <c r="I78" s="47"/>
      <c r="J78" s="18"/>
      <c r="K78" s="27"/>
      <c r="L78" s="27"/>
      <c r="M78" s="27"/>
      <c r="N78" s="27"/>
      <c r="O78" s="27"/>
      <c r="P78" s="27"/>
      <c r="Q78" s="27"/>
      <c r="R78" s="47"/>
      <c r="S78" s="18"/>
      <c r="T78" s="27"/>
      <c r="U78" s="27"/>
      <c r="V78" s="27"/>
      <c r="W78" s="27"/>
      <c r="X78" s="27"/>
      <c r="Y78" s="27"/>
    </row>
    <row r="79" spans="1:25" s="8" customFormat="1" ht="18" customHeight="1">
      <c r="A79" s="47"/>
      <c r="B79" s="48"/>
      <c r="C79" s="29"/>
      <c r="D79" s="29"/>
      <c r="E79" s="29"/>
      <c r="F79" s="29"/>
      <c r="G79" s="29"/>
      <c r="H79" s="29"/>
      <c r="I79" s="47"/>
      <c r="J79" s="48"/>
      <c r="K79" s="29"/>
      <c r="L79" s="29"/>
      <c r="M79" s="29"/>
      <c r="N79" s="29"/>
      <c r="O79" s="29"/>
      <c r="P79" s="29"/>
      <c r="Q79" s="29"/>
      <c r="R79" s="47"/>
      <c r="S79" s="48"/>
      <c r="T79" s="29"/>
      <c r="U79" s="29"/>
      <c r="V79" s="29"/>
      <c r="W79" s="29"/>
      <c r="X79" s="29"/>
      <c r="Y79" s="29"/>
    </row>
    <row r="80" spans="1:27" s="8" customFormat="1" ht="7.5" customHeight="1">
      <c r="A80" s="49"/>
      <c r="B80" s="50"/>
      <c r="C80" s="30"/>
      <c r="D80" s="30"/>
      <c r="E80" s="30"/>
      <c r="F80" s="30"/>
      <c r="G80" s="30"/>
      <c r="H80" s="29"/>
      <c r="I80" s="49"/>
      <c r="J80" s="50"/>
      <c r="K80" s="30"/>
      <c r="L80" s="30"/>
      <c r="M80" s="30"/>
      <c r="N80" s="30"/>
      <c r="O80" s="30"/>
      <c r="P80" s="29"/>
      <c r="Q80" s="29"/>
      <c r="R80" s="49"/>
      <c r="S80" s="50"/>
      <c r="T80" s="33"/>
      <c r="U80" s="33"/>
      <c r="V80" s="33"/>
      <c r="W80" s="33"/>
      <c r="X80" s="33"/>
      <c r="Y80" s="33"/>
      <c r="Z80" s="54"/>
      <c r="AA80" s="54"/>
    </row>
    <row r="81" spans="1:24" s="8" customFormat="1" ht="18" customHeight="1">
      <c r="A81" s="51"/>
      <c r="B81" s="18"/>
      <c r="C81" s="51"/>
      <c r="D81" s="51"/>
      <c r="E81" s="51"/>
      <c r="F81" s="51"/>
      <c r="G81" s="51"/>
      <c r="H81" s="51"/>
      <c r="I81" s="51"/>
      <c r="J81" s="18"/>
      <c r="K81" s="51"/>
      <c r="L81" s="51"/>
      <c r="M81" s="51"/>
      <c r="N81" s="51"/>
      <c r="O81" s="51"/>
      <c r="P81" s="51"/>
      <c r="Q81" s="51"/>
      <c r="R81" s="51"/>
      <c r="S81" s="18"/>
      <c r="T81" s="51"/>
      <c r="U81" s="51"/>
      <c r="V81" s="51"/>
      <c r="W81" s="51"/>
      <c r="X81" s="51"/>
    </row>
    <row r="82" spans="1:19" s="8" customFormat="1" ht="18" customHeight="1">
      <c r="A82" s="51"/>
      <c r="B82" s="12"/>
      <c r="C82" s="51"/>
      <c r="D82" s="51"/>
      <c r="E82" s="51"/>
      <c r="F82" s="51"/>
      <c r="G82" s="51"/>
      <c r="H82" s="51"/>
      <c r="I82" s="51"/>
      <c r="J82" s="12"/>
      <c r="K82" s="51"/>
      <c r="L82" s="51"/>
      <c r="M82" s="51"/>
      <c r="N82" s="51"/>
      <c r="O82" s="51"/>
      <c r="P82" s="51"/>
      <c r="Q82" s="51"/>
      <c r="S82" s="12"/>
    </row>
    <row r="83" spans="1:25" s="33" customFormat="1" ht="21" customHeight="1">
      <c r="A83" s="40"/>
      <c r="B83" s="41"/>
      <c r="C83" s="30"/>
      <c r="D83" s="30"/>
      <c r="E83" s="30"/>
      <c r="F83" s="30"/>
      <c r="G83" s="30"/>
      <c r="H83" s="30"/>
      <c r="I83" s="40"/>
      <c r="J83" s="41"/>
      <c r="K83" s="30"/>
      <c r="L83" s="30"/>
      <c r="M83" s="30"/>
      <c r="N83" s="30"/>
      <c r="O83" s="30"/>
      <c r="P83" s="30"/>
      <c r="Q83" s="30"/>
      <c r="R83" s="40"/>
      <c r="S83" s="41"/>
      <c r="Y83" s="52"/>
    </row>
    <row r="84" spans="1:26" ht="38.25" customHeight="1">
      <c r="A84" s="42"/>
      <c r="B84" s="24"/>
      <c r="C84" s="43"/>
      <c r="D84" s="44"/>
      <c r="E84" s="44"/>
      <c r="F84" s="44"/>
      <c r="G84" s="43"/>
      <c r="H84" s="43"/>
      <c r="I84" s="42"/>
      <c r="J84" s="24"/>
      <c r="K84" s="43"/>
      <c r="L84" s="44"/>
      <c r="M84" s="44"/>
      <c r="N84" s="44"/>
      <c r="O84" s="43"/>
      <c r="P84" s="43"/>
      <c r="Q84" s="43"/>
      <c r="R84" s="42"/>
      <c r="S84" s="24"/>
      <c r="T84" s="43"/>
      <c r="U84" s="44"/>
      <c r="V84" s="44"/>
      <c r="W84" s="44"/>
      <c r="X84" s="43"/>
      <c r="Y84" s="43"/>
      <c r="Z84" s="8"/>
    </row>
    <row r="85" spans="1:26" ht="7.5" customHeight="1">
      <c r="A85" s="45"/>
      <c r="B85" s="46"/>
      <c r="C85" s="52"/>
      <c r="D85" s="52"/>
      <c r="E85" s="52"/>
      <c r="F85" s="52"/>
      <c r="G85" s="52"/>
      <c r="H85" s="52"/>
      <c r="I85" s="45"/>
      <c r="J85" s="46"/>
      <c r="K85" s="52"/>
      <c r="L85" s="52"/>
      <c r="M85" s="52"/>
      <c r="N85" s="52"/>
      <c r="O85" s="52"/>
      <c r="P85" s="52"/>
      <c r="Q85" s="52"/>
      <c r="R85" s="45"/>
      <c r="S85" s="46"/>
      <c r="T85" s="38"/>
      <c r="U85" s="38"/>
      <c r="V85" s="38"/>
      <c r="W85" s="38"/>
      <c r="X85" s="38"/>
      <c r="Y85" s="38"/>
      <c r="Z85" s="8"/>
    </row>
    <row r="86" spans="1:26" ht="18" customHeight="1">
      <c r="A86" s="47"/>
      <c r="B86" s="18"/>
      <c r="C86" s="27"/>
      <c r="D86" s="27"/>
      <c r="E86" s="27"/>
      <c r="F86" s="27"/>
      <c r="G86" s="27"/>
      <c r="H86" s="27"/>
      <c r="I86" s="47"/>
      <c r="J86" s="18"/>
      <c r="K86" s="27"/>
      <c r="L86" s="27"/>
      <c r="M86" s="27"/>
      <c r="N86" s="27"/>
      <c r="O86" s="27"/>
      <c r="P86" s="27"/>
      <c r="Q86" s="27"/>
      <c r="R86" s="47"/>
      <c r="S86" s="18"/>
      <c r="T86" s="27"/>
      <c r="U86" s="27"/>
      <c r="V86" s="27"/>
      <c r="W86" s="27"/>
      <c r="X86" s="27"/>
      <c r="Y86" s="27"/>
      <c r="Z86" s="8"/>
    </row>
    <row r="87" spans="1:26" ht="18" customHeight="1">
      <c r="A87" s="47"/>
      <c r="B87" s="48"/>
      <c r="C87" s="29"/>
      <c r="D87" s="29"/>
      <c r="E87" s="29"/>
      <c r="F87" s="29"/>
      <c r="G87" s="29"/>
      <c r="H87" s="29"/>
      <c r="I87" s="47"/>
      <c r="J87" s="48"/>
      <c r="K87" s="29"/>
      <c r="L87" s="29"/>
      <c r="M87" s="29"/>
      <c r="N87" s="29"/>
      <c r="O87" s="29"/>
      <c r="P87" s="29"/>
      <c r="Q87" s="29"/>
      <c r="R87" s="47"/>
      <c r="S87" s="48"/>
      <c r="T87" s="29"/>
      <c r="U87" s="29"/>
      <c r="V87" s="29"/>
      <c r="W87" s="29"/>
      <c r="X87" s="29"/>
      <c r="Y87" s="29"/>
      <c r="Z87" s="8"/>
    </row>
    <row r="88" spans="1:26" ht="18" customHeight="1">
      <c r="A88" s="47"/>
      <c r="B88" s="18"/>
      <c r="C88" s="27"/>
      <c r="D88" s="27"/>
      <c r="E88" s="27"/>
      <c r="F88" s="27"/>
      <c r="G88" s="27"/>
      <c r="H88" s="27"/>
      <c r="I88" s="47"/>
      <c r="J88" s="18"/>
      <c r="K88" s="27"/>
      <c r="L88" s="27"/>
      <c r="M88" s="27"/>
      <c r="N88" s="27"/>
      <c r="O88" s="27"/>
      <c r="P88" s="27"/>
      <c r="Q88" s="27"/>
      <c r="R88" s="47"/>
      <c r="S88" s="18"/>
      <c r="T88" s="27"/>
      <c r="U88" s="27"/>
      <c r="V88" s="27"/>
      <c r="W88" s="27"/>
      <c r="X88" s="27"/>
      <c r="Y88" s="27"/>
      <c r="Z88" s="8"/>
    </row>
    <row r="89" spans="1:26" ht="18" customHeight="1">
      <c r="A89" s="47"/>
      <c r="B89" s="48"/>
      <c r="C89" s="29"/>
      <c r="D89" s="29"/>
      <c r="E89" s="29"/>
      <c r="F89" s="29"/>
      <c r="G89" s="29"/>
      <c r="H89" s="29"/>
      <c r="I89" s="47"/>
      <c r="J89" s="48"/>
      <c r="K89" s="29"/>
      <c r="L89" s="29"/>
      <c r="M89" s="29"/>
      <c r="N89" s="29"/>
      <c r="O89" s="29"/>
      <c r="P89" s="29"/>
      <c r="Q89" s="29"/>
      <c r="R89" s="47"/>
      <c r="S89" s="48"/>
      <c r="T89" s="29"/>
      <c r="U89" s="29"/>
      <c r="V89" s="29"/>
      <c r="W89" s="29"/>
      <c r="X89" s="29"/>
      <c r="Y89" s="29"/>
      <c r="Z89" s="8"/>
    </row>
    <row r="90" spans="1:26" ht="18" customHeight="1">
      <c r="A90" s="47"/>
      <c r="B90" s="18"/>
      <c r="C90" s="27"/>
      <c r="D90" s="27"/>
      <c r="E90" s="27"/>
      <c r="F90" s="27"/>
      <c r="G90" s="27"/>
      <c r="H90" s="27"/>
      <c r="I90" s="47"/>
      <c r="J90" s="18"/>
      <c r="K90" s="27"/>
      <c r="L90" s="27"/>
      <c r="M90" s="27"/>
      <c r="N90" s="27"/>
      <c r="O90" s="27"/>
      <c r="P90" s="27"/>
      <c r="Q90" s="27"/>
      <c r="R90" s="47"/>
      <c r="S90" s="18"/>
      <c r="T90" s="27"/>
      <c r="U90" s="27"/>
      <c r="V90" s="27"/>
      <c r="W90" s="27"/>
      <c r="X90" s="27"/>
      <c r="Y90" s="27"/>
      <c r="Z90" s="8"/>
    </row>
    <row r="91" spans="1:26" ht="18" customHeight="1">
      <c r="A91" s="47"/>
      <c r="B91" s="48"/>
      <c r="C91" s="29"/>
      <c r="D91" s="29"/>
      <c r="E91" s="29"/>
      <c r="F91" s="29"/>
      <c r="G91" s="29"/>
      <c r="H91" s="29"/>
      <c r="I91" s="47"/>
      <c r="J91" s="48"/>
      <c r="K91" s="29"/>
      <c r="L91" s="29"/>
      <c r="M91" s="29"/>
      <c r="N91" s="29"/>
      <c r="O91" s="29"/>
      <c r="P91" s="29"/>
      <c r="Q91" s="29"/>
      <c r="R91" s="47"/>
      <c r="S91" s="48"/>
      <c r="T91" s="29"/>
      <c r="U91" s="29"/>
      <c r="V91" s="29"/>
      <c r="W91" s="29"/>
      <c r="X91" s="29"/>
      <c r="Y91" s="29"/>
      <c r="Z91" s="8"/>
    </row>
    <row r="92" spans="1:26" ht="18" customHeight="1">
      <c r="A92" s="47"/>
      <c r="B92" s="18"/>
      <c r="C92" s="27"/>
      <c r="D92" s="27"/>
      <c r="E92" s="27"/>
      <c r="F92" s="27"/>
      <c r="G92" s="27"/>
      <c r="H92" s="27"/>
      <c r="I92" s="47"/>
      <c r="J92" s="18"/>
      <c r="K92" s="27"/>
      <c r="L92" s="27"/>
      <c r="M92" s="27"/>
      <c r="N92" s="27"/>
      <c r="O92" s="27"/>
      <c r="P92" s="27"/>
      <c r="Q92" s="27"/>
      <c r="R92" s="47"/>
      <c r="S92" s="18"/>
      <c r="T92" s="27"/>
      <c r="U92" s="27"/>
      <c r="V92" s="27"/>
      <c r="W92" s="27"/>
      <c r="X92" s="27"/>
      <c r="Y92" s="27"/>
      <c r="Z92" s="8"/>
    </row>
    <row r="93" spans="1:26" ht="18" customHeight="1">
      <c r="A93" s="47"/>
      <c r="B93" s="48"/>
      <c r="C93" s="29"/>
      <c r="D93" s="29"/>
      <c r="E93" s="29"/>
      <c r="F93" s="29"/>
      <c r="G93" s="29"/>
      <c r="H93" s="29"/>
      <c r="I93" s="47"/>
      <c r="J93" s="48"/>
      <c r="K93" s="29"/>
      <c r="L93" s="29"/>
      <c r="M93" s="29"/>
      <c r="N93" s="29"/>
      <c r="O93" s="29"/>
      <c r="P93" s="29"/>
      <c r="Q93" s="29"/>
      <c r="R93" s="47"/>
      <c r="S93" s="48"/>
      <c r="T93" s="29"/>
      <c r="U93" s="29"/>
      <c r="V93" s="29"/>
      <c r="W93" s="29"/>
      <c r="X93" s="29"/>
      <c r="Y93" s="29"/>
      <c r="Z93" s="8"/>
    </row>
    <row r="94" spans="1:26" ht="18" customHeight="1">
      <c r="A94" s="47"/>
      <c r="B94" s="18"/>
      <c r="C94" s="27"/>
      <c r="D94" s="27"/>
      <c r="E94" s="27"/>
      <c r="F94" s="27"/>
      <c r="G94" s="27"/>
      <c r="H94" s="27"/>
      <c r="I94" s="47"/>
      <c r="J94" s="18"/>
      <c r="K94" s="27"/>
      <c r="L94" s="27"/>
      <c r="M94" s="27"/>
      <c r="N94" s="27"/>
      <c r="O94" s="27"/>
      <c r="P94" s="27"/>
      <c r="Q94" s="27"/>
      <c r="R94" s="47"/>
      <c r="S94" s="18"/>
      <c r="T94" s="27"/>
      <c r="U94" s="27"/>
      <c r="V94" s="27"/>
      <c r="W94" s="27"/>
      <c r="X94" s="27"/>
      <c r="Y94" s="27"/>
      <c r="Z94" s="8"/>
    </row>
    <row r="95" spans="1:26" ht="18" customHeight="1">
      <c r="A95" s="47"/>
      <c r="B95" s="48"/>
      <c r="C95" s="29"/>
      <c r="D95" s="29"/>
      <c r="E95" s="29"/>
      <c r="F95" s="29"/>
      <c r="G95" s="29"/>
      <c r="H95" s="29"/>
      <c r="I95" s="47"/>
      <c r="J95" s="48"/>
      <c r="K95" s="29"/>
      <c r="L95" s="29"/>
      <c r="M95" s="29"/>
      <c r="N95" s="29"/>
      <c r="O95" s="29"/>
      <c r="P95" s="29"/>
      <c r="Q95" s="29"/>
      <c r="R95" s="47"/>
      <c r="S95" s="48"/>
      <c r="T95" s="29"/>
      <c r="U95" s="29"/>
      <c r="V95" s="29"/>
      <c r="W95" s="29"/>
      <c r="X95" s="29"/>
      <c r="Y95" s="29"/>
      <c r="Z95" s="8"/>
    </row>
    <row r="96" spans="1:26" ht="18" customHeight="1">
      <c r="A96" s="47"/>
      <c r="B96" s="18"/>
      <c r="C96" s="27"/>
      <c r="D96" s="27"/>
      <c r="E96" s="27"/>
      <c r="F96" s="27"/>
      <c r="G96" s="27"/>
      <c r="H96" s="27"/>
      <c r="I96" s="47"/>
      <c r="J96" s="18"/>
      <c r="K96" s="27"/>
      <c r="L96" s="27"/>
      <c r="M96" s="27"/>
      <c r="N96" s="27"/>
      <c r="O96" s="27"/>
      <c r="P96" s="27"/>
      <c r="Q96" s="27"/>
      <c r="R96" s="47"/>
      <c r="S96" s="18"/>
      <c r="T96" s="27"/>
      <c r="U96" s="27"/>
      <c r="V96" s="27"/>
      <c r="W96" s="27"/>
      <c r="X96" s="27"/>
      <c r="Y96" s="27"/>
      <c r="Z96" s="8"/>
    </row>
    <row r="97" spans="1:26" ht="18" customHeight="1">
      <c r="A97" s="47"/>
      <c r="B97" s="48"/>
      <c r="C97" s="29"/>
      <c r="D97" s="29"/>
      <c r="E97" s="29"/>
      <c r="F97" s="29"/>
      <c r="G97" s="29"/>
      <c r="H97" s="29"/>
      <c r="I97" s="47"/>
      <c r="J97" s="48"/>
      <c r="K97" s="29"/>
      <c r="L97" s="29"/>
      <c r="M97" s="29"/>
      <c r="N97" s="29"/>
      <c r="O97" s="29"/>
      <c r="P97" s="29"/>
      <c r="Q97" s="29"/>
      <c r="R97" s="47"/>
      <c r="S97" s="48"/>
      <c r="T97" s="29"/>
      <c r="U97" s="29"/>
      <c r="V97" s="29"/>
      <c r="W97" s="29"/>
      <c r="X97" s="29"/>
      <c r="Y97" s="29"/>
      <c r="Z97" s="8"/>
    </row>
    <row r="98" spans="1:26" ht="18" customHeight="1">
      <c r="A98" s="47"/>
      <c r="B98" s="18"/>
      <c r="C98" s="27"/>
      <c r="D98" s="27"/>
      <c r="E98" s="27"/>
      <c r="F98" s="27"/>
      <c r="G98" s="27"/>
      <c r="H98" s="27"/>
      <c r="I98" s="47"/>
      <c r="J98" s="18"/>
      <c r="K98" s="27"/>
      <c r="L98" s="27"/>
      <c r="M98" s="27"/>
      <c r="N98" s="27"/>
      <c r="O98" s="27"/>
      <c r="P98" s="27"/>
      <c r="Q98" s="27"/>
      <c r="R98" s="47"/>
      <c r="S98" s="18"/>
      <c r="T98" s="27"/>
      <c r="U98" s="27"/>
      <c r="V98" s="27"/>
      <c r="W98" s="27"/>
      <c r="X98" s="27"/>
      <c r="Y98" s="27"/>
      <c r="Z98" s="8"/>
    </row>
    <row r="99" spans="1:26" ht="18" customHeight="1">
      <c r="A99" s="47"/>
      <c r="B99" s="48"/>
      <c r="C99" s="29"/>
      <c r="D99" s="29"/>
      <c r="E99" s="29"/>
      <c r="F99" s="29"/>
      <c r="G99" s="29"/>
      <c r="H99" s="29"/>
      <c r="I99" s="47"/>
      <c r="J99" s="48"/>
      <c r="K99" s="29"/>
      <c r="L99" s="29"/>
      <c r="M99" s="29"/>
      <c r="N99" s="29"/>
      <c r="O99" s="29"/>
      <c r="P99" s="29"/>
      <c r="Q99" s="29"/>
      <c r="R99" s="47"/>
      <c r="S99" s="48"/>
      <c r="T99" s="29"/>
      <c r="U99" s="29"/>
      <c r="V99" s="29"/>
      <c r="W99" s="29"/>
      <c r="X99" s="29"/>
      <c r="Y99" s="29"/>
      <c r="Z99" s="8"/>
    </row>
    <row r="100" spans="1:26" ht="18" customHeight="1">
      <c r="A100" s="47"/>
      <c r="B100" s="18"/>
      <c r="C100" s="27"/>
      <c r="D100" s="27"/>
      <c r="E100" s="27"/>
      <c r="F100" s="27"/>
      <c r="G100" s="27"/>
      <c r="H100" s="27"/>
      <c r="I100" s="47"/>
      <c r="J100" s="18"/>
      <c r="K100" s="27"/>
      <c r="L100" s="27"/>
      <c r="M100" s="27"/>
      <c r="N100" s="27"/>
      <c r="O100" s="27"/>
      <c r="P100" s="27"/>
      <c r="Q100" s="27"/>
      <c r="R100" s="47"/>
      <c r="S100" s="18"/>
      <c r="T100" s="27"/>
      <c r="U100" s="27"/>
      <c r="V100" s="27"/>
      <c r="W100" s="27"/>
      <c r="X100" s="27"/>
      <c r="Y100" s="27"/>
      <c r="Z100" s="8"/>
    </row>
    <row r="101" spans="1:26" ht="18" customHeight="1">
      <c r="A101" s="47"/>
      <c r="B101" s="48"/>
      <c r="C101" s="29"/>
      <c r="D101" s="29"/>
      <c r="E101" s="29"/>
      <c r="F101" s="29"/>
      <c r="G101" s="29"/>
      <c r="H101" s="29"/>
      <c r="I101" s="47"/>
      <c r="J101" s="48"/>
      <c r="K101" s="29"/>
      <c r="L101" s="29"/>
      <c r="M101" s="29"/>
      <c r="N101" s="29"/>
      <c r="O101" s="29"/>
      <c r="P101" s="29"/>
      <c r="Q101" s="29"/>
      <c r="R101" s="47"/>
      <c r="S101" s="48"/>
      <c r="T101" s="29"/>
      <c r="U101" s="29"/>
      <c r="V101" s="29"/>
      <c r="W101" s="29"/>
      <c r="X101" s="29"/>
      <c r="Y101" s="29"/>
      <c r="Z101" s="8"/>
    </row>
    <row r="102" spans="1:26" ht="18" customHeight="1">
      <c r="A102" s="47"/>
      <c r="B102" s="18"/>
      <c r="C102" s="27"/>
      <c r="D102" s="27"/>
      <c r="E102" s="27"/>
      <c r="F102" s="27"/>
      <c r="G102" s="27"/>
      <c r="H102" s="27"/>
      <c r="I102" s="47"/>
      <c r="J102" s="18"/>
      <c r="K102" s="27"/>
      <c r="L102" s="27"/>
      <c r="M102" s="27"/>
      <c r="N102" s="27"/>
      <c r="O102" s="27"/>
      <c r="P102" s="27"/>
      <c r="Q102" s="27"/>
      <c r="R102" s="47"/>
      <c r="S102" s="18"/>
      <c r="T102" s="27"/>
      <c r="U102" s="27"/>
      <c r="V102" s="27"/>
      <c r="W102" s="27"/>
      <c r="X102" s="27"/>
      <c r="Y102" s="27"/>
      <c r="Z102" s="8"/>
    </row>
    <row r="103" spans="1:26" ht="18" customHeight="1">
      <c r="A103" s="47"/>
      <c r="B103" s="48"/>
      <c r="C103" s="29"/>
      <c r="D103" s="29"/>
      <c r="E103" s="29"/>
      <c r="F103" s="29"/>
      <c r="G103" s="29"/>
      <c r="H103" s="29"/>
      <c r="I103" s="47"/>
      <c r="J103" s="48"/>
      <c r="K103" s="29"/>
      <c r="L103" s="29"/>
      <c r="M103" s="29"/>
      <c r="N103" s="29"/>
      <c r="O103" s="29"/>
      <c r="P103" s="29"/>
      <c r="Q103" s="29"/>
      <c r="R103" s="47"/>
      <c r="S103" s="48"/>
      <c r="T103" s="29"/>
      <c r="U103" s="29"/>
      <c r="V103" s="29"/>
      <c r="W103" s="29"/>
      <c r="X103" s="29"/>
      <c r="Y103" s="29"/>
      <c r="Z103" s="8"/>
    </row>
    <row r="104" spans="1:26" ht="18" customHeight="1">
      <c r="A104" s="47"/>
      <c r="B104" s="18"/>
      <c r="C104" s="27"/>
      <c r="D104" s="27"/>
      <c r="E104" s="27"/>
      <c r="F104" s="27"/>
      <c r="G104" s="27"/>
      <c r="H104" s="27"/>
      <c r="I104" s="47"/>
      <c r="J104" s="18"/>
      <c r="K104" s="27"/>
      <c r="L104" s="27"/>
      <c r="M104" s="27"/>
      <c r="N104" s="27"/>
      <c r="O104" s="27"/>
      <c r="P104" s="27"/>
      <c r="Q104" s="27"/>
      <c r="R104" s="47"/>
      <c r="S104" s="18"/>
      <c r="T104" s="27"/>
      <c r="U104" s="27"/>
      <c r="V104" s="27"/>
      <c r="W104" s="27"/>
      <c r="X104" s="27"/>
      <c r="Y104" s="27"/>
      <c r="Z104" s="8"/>
    </row>
    <row r="105" spans="1:26" ht="18" customHeight="1">
      <c r="A105" s="47"/>
      <c r="B105" s="48"/>
      <c r="C105" s="29"/>
      <c r="D105" s="29"/>
      <c r="E105" s="29"/>
      <c r="F105" s="29"/>
      <c r="G105" s="29"/>
      <c r="H105" s="29"/>
      <c r="I105" s="47"/>
      <c r="J105" s="48"/>
      <c r="K105" s="29"/>
      <c r="L105" s="29"/>
      <c r="M105" s="29"/>
      <c r="N105" s="29"/>
      <c r="O105" s="29"/>
      <c r="P105" s="29"/>
      <c r="Q105" s="29"/>
      <c r="R105" s="47"/>
      <c r="S105" s="48"/>
      <c r="T105" s="29"/>
      <c r="U105" s="29"/>
      <c r="V105" s="29"/>
      <c r="W105" s="29"/>
      <c r="X105" s="29"/>
      <c r="Y105" s="29"/>
      <c r="Z105" s="8"/>
    </row>
    <row r="106" spans="1:26" ht="18" customHeight="1">
      <c r="A106" s="47"/>
      <c r="B106" s="18"/>
      <c r="C106" s="27"/>
      <c r="D106" s="27"/>
      <c r="E106" s="27"/>
      <c r="F106" s="27"/>
      <c r="G106" s="27"/>
      <c r="H106" s="27"/>
      <c r="I106" s="47"/>
      <c r="J106" s="18"/>
      <c r="K106" s="27"/>
      <c r="L106" s="27"/>
      <c r="M106" s="27"/>
      <c r="N106" s="27"/>
      <c r="O106" s="27"/>
      <c r="P106" s="27"/>
      <c r="Q106" s="27"/>
      <c r="R106" s="47"/>
      <c r="S106" s="18"/>
      <c r="T106" s="27"/>
      <c r="U106" s="27"/>
      <c r="V106" s="27"/>
      <c r="W106" s="27"/>
      <c r="X106" s="27"/>
      <c r="Y106" s="27"/>
      <c r="Z106" s="8"/>
    </row>
    <row r="107" spans="1:26" ht="18" customHeight="1">
      <c r="A107" s="47"/>
      <c r="B107" s="48"/>
      <c r="C107" s="29"/>
      <c r="D107" s="29"/>
      <c r="E107" s="29"/>
      <c r="F107" s="29"/>
      <c r="G107" s="29"/>
      <c r="H107" s="29"/>
      <c r="I107" s="47"/>
      <c r="J107" s="48"/>
      <c r="K107" s="29"/>
      <c r="L107" s="29"/>
      <c r="M107" s="29"/>
      <c r="N107" s="29"/>
      <c r="O107" s="29"/>
      <c r="P107" s="29"/>
      <c r="Q107" s="29"/>
      <c r="R107" s="47"/>
      <c r="S107" s="48"/>
      <c r="T107" s="29"/>
      <c r="U107" s="29"/>
      <c r="V107" s="29"/>
      <c r="W107" s="29"/>
      <c r="X107" s="29"/>
      <c r="Y107" s="29"/>
      <c r="Z107" s="8"/>
    </row>
    <row r="108" spans="1:27" ht="7.5" customHeight="1">
      <c r="A108" s="49"/>
      <c r="B108" s="50"/>
      <c r="C108" s="33"/>
      <c r="D108" s="33"/>
      <c r="E108" s="33"/>
      <c r="F108" s="33"/>
      <c r="G108" s="33"/>
      <c r="H108" s="33"/>
      <c r="I108" s="49"/>
      <c r="J108" s="50"/>
      <c r="K108" s="33"/>
      <c r="L108" s="33"/>
      <c r="M108" s="33"/>
      <c r="N108" s="33"/>
      <c r="O108" s="33"/>
      <c r="P108" s="33"/>
      <c r="Q108" s="33"/>
      <c r="R108" s="49"/>
      <c r="S108" s="50"/>
      <c r="T108" s="33"/>
      <c r="U108" s="33"/>
      <c r="V108" s="33"/>
      <c r="W108" s="33"/>
      <c r="X108" s="33"/>
      <c r="Y108" s="33"/>
      <c r="Z108" s="54"/>
      <c r="AA108" s="7"/>
    </row>
    <row r="109" spans="1:26" ht="18.75" customHeight="1">
      <c r="A109" s="51"/>
      <c r="B109" s="18"/>
      <c r="C109" s="51"/>
      <c r="D109" s="51"/>
      <c r="E109" s="51"/>
      <c r="F109" s="51"/>
      <c r="G109" s="51"/>
      <c r="H109" s="51"/>
      <c r="I109" s="51"/>
      <c r="J109" s="18"/>
      <c r="K109" s="51"/>
      <c r="L109" s="51"/>
      <c r="M109" s="51"/>
      <c r="N109" s="51"/>
      <c r="O109" s="51"/>
      <c r="P109" s="51"/>
      <c r="Q109" s="51"/>
      <c r="R109" s="51"/>
      <c r="S109" s="18"/>
      <c r="T109" s="51"/>
      <c r="U109" s="51"/>
      <c r="V109" s="51"/>
      <c r="W109" s="51"/>
      <c r="X109" s="51"/>
      <c r="Y109" s="10"/>
      <c r="Z109" s="8"/>
    </row>
    <row r="110" spans="1:26" ht="12" customHeight="1">
      <c r="A110" s="8"/>
      <c r="B110" s="12"/>
      <c r="C110" s="8"/>
      <c r="D110" s="8"/>
      <c r="E110" s="8"/>
      <c r="F110" s="8"/>
      <c r="G110" s="8"/>
      <c r="H110" s="8"/>
      <c r="I110" s="8"/>
      <c r="J110" s="12"/>
      <c r="K110" s="8"/>
      <c r="L110" s="8"/>
      <c r="M110" s="8"/>
      <c r="N110" s="8"/>
      <c r="O110" s="8"/>
      <c r="P110" s="8"/>
      <c r="Q110" s="8"/>
      <c r="R110" s="8"/>
      <c r="S110" s="12"/>
      <c r="T110" s="8"/>
      <c r="U110" s="8"/>
      <c r="V110" s="8"/>
      <c r="W110" s="8"/>
      <c r="X110" s="8"/>
      <c r="Y110" s="8"/>
      <c r="Z110" s="8"/>
    </row>
    <row r="111" spans="2:19" s="4" customFormat="1" ht="21" customHeight="1">
      <c r="B111" s="17"/>
      <c r="J111" s="17"/>
      <c r="S111" s="17"/>
    </row>
    <row r="112" ht="16.5" customHeight="1"/>
    <row r="113" ht="33" customHeight="1"/>
    <row r="114" spans="2:19" s="8" customFormat="1" ht="7.5" customHeight="1">
      <c r="B114" s="12"/>
      <c r="J114" s="12"/>
      <c r="S114" s="12"/>
    </row>
    <row r="115" ht="18.75" customHeight="1"/>
    <row r="116" ht="18.75" customHeight="1"/>
    <row r="117" ht="18.75" customHeight="1"/>
    <row r="118" ht="18.75" customHeight="1"/>
    <row r="119" ht="18.75" customHeight="1"/>
    <row r="120" ht="7.5" customHeight="1"/>
    <row r="121" ht="7.5" customHeight="1"/>
    <row r="122" ht="18.75" customHeight="1"/>
    <row r="123" ht="18.75" customHeight="1"/>
    <row r="124" ht="18.75" customHeight="1"/>
    <row r="125" ht="18.75" customHeight="1"/>
    <row r="126" ht="18.75" customHeight="1"/>
    <row r="127" spans="8:25" ht="7.5" customHeight="1">
      <c r="H127" s="8"/>
      <c r="P127" s="8"/>
      <c r="Q127" s="8"/>
      <c r="Y127" s="8"/>
    </row>
    <row r="128" spans="1:25" ht="18.75" customHeight="1">
      <c r="A128" s="9"/>
      <c r="B128" s="18"/>
      <c r="C128" s="9"/>
      <c r="D128" s="9"/>
      <c r="G128" s="10"/>
      <c r="H128" s="13"/>
      <c r="I128" s="9"/>
      <c r="J128" s="18"/>
      <c r="K128" s="9"/>
      <c r="L128" s="9"/>
      <c r="O128" s="10"/>
      <c r="P128" s="13"/>
      <c r="Q128" s="13"/>
      <c r="R128" s="9"/>
      <c r="S128" s="18"/>
      <c r="T128" s="9"/>
      <c r="U128" s="9"/>
      <c r="X128" s="10"/>
      <c r="Y128" s="13"/>
    </row>
    <row r="129" spans="1:27" ht="15.75" customHeight="1">
      <c r="A129" s="9"/>
      <c r="B129" s="18"/>
      <c r="C129" s="9"/>
      <c r="D129" s="9"/>
      <c r="H129" s="21"/>
      <c r="I129" s="9"/>
      <c r="J129" s="18"/>
      <c r="K129" s="9"/>
      <c r="L129" s="9"/>
      <c r="P129" s="21"/>
      <c r="Q129" s="21"/>
      <c r="R129" s="9"/>
      <c r="S129" s="18"/>
      <c r="T129" s="9"/>
      <c r="U129" s="9"/>
      <c r="Y129" s="21"/>
      <c r="Z129" s="1"/>
      <c r="AA129" s="1"/>
    </row>
    <row r="130" spans="26:27" ht="13.5">
      <c r="Z130" s="6"/>
      <c r="AA130" s="6"/>
    </row>
    <row r="132" spans="26:27" ht="13.5">
      <c r="Z132" s="6"/>
      <c r="AA132" s="6"/>
    </row>
  </sheetData>
  <mergeCells count="69">
    <mergeCell ref="A7:B8"/>
    <mergeCell ref="A12:A13"/>
    <mergeCell ref="A14:A15"/>
    <mergeCell ref="C7:E7"/>
    <mergeCell ref="F7:H7"/>
    <mergeCell ref="AF26:AF27"/>
    <mergeCell ref="A16:A17"/>
    <mergeCell ref="A18:A19"/>
    <mergeCell ref="I7:J8"/>
    <mergeCell ref="I14:I15"/>
    <mergeCell ref="I16:I17"/>
    <mergeCell ref="I18:I19"/>
    <mergeCell ref="A10:A11"/>
    <mergeCell ref="I10:I11"/>
    <mergeCell ref="A63:A64"/>
    <mergeCell ref="A65:A66"/>
    <mergeCell ref="A57:A58"/>
    <mergeCell ref="A59:A60"/>
    <mergeCell ref="A61:A62"/>
    <mergeCell ref="I12:I13"/>
    <mergeCell ref="M7:N8"/>
    <mergeCell ref="O7:P8"/>
    <mergeCell ref="M10:N10"/>
    <mergeCell ref="M19:N19"/>
    <mergeCell ref="O10:P10"/>
    <mergeCell ref="O11:P11"/>
    <mergeCell ref="O12:P12"/>
    <mergeCell ref="O13:P13"/>
    <mergeCell ref="O14:P14"/>
    <mergeCell ref="O15:P15"/>
    <mergeCell ref="O16:P16"/>
    <mergeCell ref="O17:P17"/>
    <mergeCell ref="M15:N15"/>
    <mergeCell ref="M16:N16"/>
    <mergeCell ref="M18:N18"/>
    <mergeCell ref="M17:N17"/>
    <mergeCell ref="M11:N11"/>
    <mergeCell ref="M12:N12"/>
    <mergeCell ref="M13:N13"/>
    <mergeCell ref="M14:N14"/>
    <mergeCell ref="K16:L16"/>
    <mergeCell ref="K17:L17"/>
    <mergeCell ref="K18:L18"/>
    <mergeCell ref="K19:L19"/>
    <mergeCell ref="O18:P18"/>
    <mergeCell ref="O19:P19"/>
    <mergeCell ref="AE26:AE27"/>
    <mergeCell ref="K7:L8"/>
    <mergeCell ref="K10:L10"/>
    <mergeCell ref="K11:L11"/>
    <mergeCell ref="K12:L12"/>
    <mergeCell ref="K13:L13"/>
    <mergeCell ref="K14:L14"/>
    <mergeCell ref="K15:L15"/>
    <mergeCell ref="R38:R39"/>
    <mergeCell ref="Q26:S27"/>
    <mergeCell ref="Q29:R29"/>
    <mergeCell ref="R30:R31"/>
    <mergeCell ref="R32:R33"/>
    <mergeCell ref="R48:R49"/>
    <mergeCell ref="R50:R51"/>
    <mergeCell ref="T26:T27"/>
    <mergeCell ref="AD26:AD27"/>
    <mergeCell ref="Q41:R41"/>
    <mergeCell ref="R42:R43"/>
    <mergeCell ref="R44:R45"/>
    <mergeCell ref="R46:R47"/>
    <mergeCell ref="R34:R35"/>
    <mergeCell ref="R36:R37"/>
  </mergeCells>
  <printOptions/>
  <pageMargins left="0.5905511811023623" right="0.5905511811023623" top="0.3937007874015748" bottom="0.7874015748031497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2004-10-13T00:47:15Z</cp:lastPrinted>
  <dcterms:created xsi:type="dcterms:W3CDTF">2001-06-29T06:16:39Z</dcterms:created>
  <dcterms:modified xsi:type="dcterms:W3CDTF">2004-10-19T07:16:01Z</dcterms:modified>
  <cp:category/>
  <cp:version/>
  <cp:contentType/>
  <cp:contentStatus/>
</cp:coreProperties>
</file>