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tabRatio="641" activeTab="0"/>
  </bookViews>
  <sheets>
    <sheet name="187" sheetId="1" r:id="rId1"/>
  </sheets>
  <definedNames/>
  <calcPr fullCalcOnLoad="1"/>
</workbook>
</file>

<file path=xl/sharedStrings.xml><?xml version="1.0" encoding="utf-8"?>
<sst xmlns="http://schemas.openxmlformats.org/spreadsheetml/2006/main" count="60" uniqueCount="24">
  <si>
    <t>単位：千円</t>
  </si>
  <si>
    <t>市民税</t>
  </si>
  <si>
    <t>個人</t>
  </si>
  <si>
    <t>法人</t>
  </si>
  <si>
    <t>固定資産税</t>
  </si>
  <si>
    <t>入湯税</t>
  </si>
  <si>
    <t>平 成 12 年 度</t>
  </si>
  <si>
    <t>静岡市</t>
  </si>
  <si>
    <t>清水市</t>
  </si>
  <si>
    <t>財       政</t>
  </si>
  <si>
    <t>総額</t>
  </si>
  <si>
    <t>－</t>
  </si>
  <si>
    <t>収　　入</t>
  </si>
  <si>
    <t>軽自動車税</t>
  </si>
  <si>
    <t>市たばこ税</t>
  </si>
  <si>
    <t>鉱産税</t>
  </si>
  <si>
    <t>特別土地保有税</t>
  </si>
  <si>
    <t>事業所税</t>
  </si>
  <si>
    <t>都市計画税</t>
  </si>
  <si>
    <t>資料  税制課</t>
  </si>
  <si>
    <t>区　　　　　　分</t>
  </si>
  <si>
    <t>187  市税</t>
  </si>
  <si>
    <t>－</t>
  </si>
  <si>
    <t>調　　定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</si>
</sst>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</numFmts>
  <fonts count="9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5" fillId="0" borderId="0" xfId="16" applyFont="1" applyAlignment="1">
      <alignment vertical="center"/>
    </xf>
    <xf numFmtId="38" fontId="6" fillId="0" borderId="0" xfId="16" applyFont="1" applyBorder="1" applyAlignment="1">
      <alignment horizontal="right" vertical="center"/>
    </xf>
    <xf numFmtId="38" fontId="4" fillId="0" borderId="0" xfId="16" applyFont="1" applyAlignment="1">
      <alignment vertical="top"/>
    </xf>
    <xf numFmtId="38" fontId="6" fillId="0" borderId="0" xfId="16" applyFont="1" applyAlignment="1">
      <alignment vertical="center"/>
    </xf>
    <xf numFmtId="38" fontId="2" fillId="0" borderId="0" xfId="16" applyFont="1" applyAlignment="1">
      <alignment/>
    </xf>
    <xf numFmtId="38" fontId="6" fillId="0" borderId="0" xfId="16" applyFont="1" applyBorder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vertical="top"/>
    </xf>
    <xf numFmtId="38" fontId="0" fillId="0" borderId="0" xfId="16" applyBorder="1" applyAlignment="1">
      <alignment vertical="center"/>
    </xf>
    <xf numFmtId="38" fontId="6" fillId="0" borderId="0" xfId="16" applyFont="1" applyBorder="1" applyAlignment="1">
      <alignment horizontal="center" vertical="center"/>
    </xf>
    <xf numFmtId="38" fontId="6" fillId="0" borderId="0" xfId="16" applyFont="1" applyBorder="1" applyAlignment="1">
      <alignment horizontal="right"/>
    </xf>
    <xf numFmtId="38" fontId="6" fillId="0" borderId="1" xfId="16" applyFont="1" applyBorder="1" applyAlignment="1">
      <alignment horizontal="center" vertical="center"/>
    </xf>
    <xf numFmtId="180" fontId="6" fillId="0" borderId="0" xfId="16" applyNumberFormat="1" applyFont="1" applyAlignment="1">
      <alignment vertical="center"/>
    </xf>
    <xf numFmtId="180" fontId="6" fillId="0" borderId="0" xfId="16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Border="1" applyAlignment="1">
      <alignment horizontal="distributed" vertical="center"/>
    </xf>
    <xf numFmtId="38" fontId="0" fillId="0" borderId="0" xfId="16" applyAlignment="1">
      <alignment horizontal="center" vertical="center"/>
    </xf>
    <xf numFmtId="38" fontId="4" fillId="0" borderId="0" xfId="16" applyFont="1" applyAlignment="1">
      <alignment horizontal="center" vertical="top"/>
    </xf>
    <xf numFmtId="38" fontId="6" fillId="0" borderId="0" xfId="16" applyFont="1" applyAlignment="1">
      <alignment horizontal="left" vertical="center"/>
    </xf>
    <xf numFmtId="38" fontId="0" fillId="0" borderId="0" xfId="16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6" fillId="0" borderId="0" xfId="16" applyFont="1" applyAlignment="1">
      <alignment horizontal="center" vertical="center"/>
    </xf>
    <xf numFmtId="38" fontId="6" fillId="0" borderId="2" xfId="16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49" fontId="6" fillId="0" borderId="0" xfId="16" applyNumberFormat="1" applyFont="1" applyBorder="1" applyAlignment="1">
      <alignment horizontal="left" vertical="center"/>
    </xf>
    <xf numFmtId="49" fontId="6" fillId="0" borderId="4" xfId="16" applyNumberFormat="1" applyFont="1" applyBorder="1" applyAlignment="1">
      <alignment horizontal="left" vertical="center"/>
    </xf>
    <xf numFmtId="38" fontId="6" fillId="0" borderId="5" xfId="16" applyFont="1" applyBorder="1" applyAlignment="1">
      <alignment vertical="center"/>
    </xf>
    <xf numFmtId="38" fontId="7" fillId="0" borderId="6" xfId="16" applyFont="1" applyBorder="1" applyAlignment="1">
      <alignment horizontal="center" vertical="center"/>
    </xf>
    <xf numFmtId="38" fontId="2" fillId="0" borderId="0" xfId="16" applyFont="1" applyAlignment="1">
      <alignment horizontal="left"/>
    </xf>
    <xf numFmtId="180" fontId="6" fillId="0" borderId="7" xfId="16" applyNumberFormat="1" applyFont="1" applyBorder="1" applyAlignment="1">
      <alignment/>
    </xf>
    <xf numFmtId="180" fontId="6" fillId="0" borderId="0" xfId="16" applyNumberFormat="1" applyFont="1" applyAlignment="1">
      <alignment/>
    </xf>
    <xf numFmtId="180" fontId="6" fillId="0" borderId="7" xfId="16" applyNumberFormat="1" applyFont="1" applyBorder="1" applyAlignment="1">
      <alignment vertical="top"/>
    </xf>
    <xf numFmtId="180" fontId="6" fillId="0" borderId="0" xfId="16" applyNumberFormat="1" applyFont="1" applyAlignment="1">
      <alignment vertical="top"/>
    </xf>
    <xf numFmtId="38" fontId="6" fillId="0" borderId="8" xfId="16" applyFont="1" applyBorder="1" applyAlignment="1">
      <alignment horizontal="center"/>
    </xf>
    <xf numFmtId="38" fontId="6" fillId="0" borderId="9" xfId="16" applyFont="1" applyBorder="1" applyAlignment="1">
      <alignment horizontal="center" vertical="top"/>
    </xf>
    <xf numFmtId="180" fontId="6" fillId="0" borderId="10" xfId="16" applyNumberFormat="1" applyFont="1" applyBorder="1" applyAlignment="1">
      <alignment vertical="top"/>
    </xf>
    <xf numFmtId="180" fontId="6" fillId="0" borderId="4" xfId="16" applyNumberFormat="1" applyFont="1" applyBorder="1" applyAlignment="1">
      <alignment vertical="top"/>
    </xf>
    <xf numFmtId="180" fontId="6" fillId="0" borderId="7" xfId="16" applyNumberFormat="1" applyFont="1" applyBorder="1" applyAlignment="1">
      <alignment horizontal="right" vertical="top"/>
    </xf>
    <xf numFmtId="180" fontId="6" fillId="0" borderId="0" xfId="16" applyNumberFormat="1" applyFont="1" applyAlignment="1">
      <alignment horizontal="right" vertical="top"/>
    </xf>
    <xf numFmtId="180" fontId="7" fillId="0" borderId="0" xfId="16" applyNumberFormat="1" applyFont="1" applyAlignment="1">
      <alignment/>
    </xf>
    <xf numFmtId="180" fontId="7" fillId="0" borderId="0" xfId="16" applyNumberFormat="1" applyFont="1" applyAlignment="1">
      <alignment vertical="top"/>
    </xf>
    <xf numFmtId="180" fontId="7" fillId="0" borderId="0" xfId="16" applyNumberFormat="1" applyFont="1" applyAlignment="1">
      <alignment horizontal="right" vertical="top"/>
    </xf>
    <xf numFmtId="180" fontId="7" fillId="0" borderId="4" xfId="16" applyNumberFormat="1" applyFont="1" applyBorder="1" applyAlignment="1">
      <alignment vertical="top"/>
    </xf>
    <xf numFmtId="38" fontId="2" fillId="0" borderId="0" xfId="16" applyFont="1" applyBorder="1" applyAlignment="1">
      <alignment horizontal="distributed" vertical="center"/>
    </xf>
    <xf numFmtId="38" fontId="2" fillId="0" borderId="4" xfId="16" applyFont="1" applyBorder="1" applyAlignment="1">
      <alignment horizontal="distributed" vertical="center"/>
    </xf>
    <xf numFmtId="38" fontId="7" fillId="0" borderId="11" xfId="16" applyFont="1" applyBorder="1" applyAlignment="1">
      <alignment horizontal="distributed" vertical="center"/>
    </xf>
    <xf numFmtId="0" fontId="8" fillId="0" borderId="12" xfId="0" applyFont="1" applyBorder="1" applyAlignment="1">
      <alignment/>
    </xf>
    <xf numFmtId="38" fontId="2" fillId="0" borderId="13" xfId="16" applyFont="1" applyBorder="1" applyAlignment="1">
      <alignment horizontal="distributed" vertical="center"/>
    </xf>
    <xf numFmtId="49" fontId="6" fillId="0" borderId="0" xfId="16" applyNumberFormat="1" applyFont="1" applyBorder="1" applyAlignment="1">
      <alignment horizontal="distributed" vertical="center"/>
    </xf>
    <xf numFmtId="38" fontId="6" fillId="0" borderId="11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38" fontId="6" fillId="0" borderId="11" xfId="16" applyFont="1" applyBorder="1" applyAlignment="1">
      <alignment horizontal="center" vertical="center"/>
    </xf>
    <xf numFmtId="0" fontId="0" fillId="0" borderId="14" xfId="0" applyBorder="1" applyAlignment="1">
      <alignment/>
    </xf>
    <xf numFmtId="38" fontId="6" fillId="0" borderId="15" xfId="16" applyFont="1" applyBorder="1" applyAlignment="1">
      <alignment horizontal="center" vertical="center"/>
    </xf>
    <xf numFmtId="38" fontId="6" fillId="0" borderId="16" xfId="16" applyFont="1" applyBorder="1" applyAlignment="1">
      <alignment horizontal="center" vertical="center"/>
    </xf>
    <xf numFmtId="38" fontId="6" fillId="0" borderId="4" xfId="16" applyFont="1" applyBorder="1" applyAlignment="1">
      <alignment horizontal="center" vertical="center"/>
    </xf>
    <xf numFmtId="38" fontId="6" fillId="0" borderId="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selection activeCell="A2" sqref="A2"/>
    </sheetView>
  </sheetViews>
  <sheetFormatPr defaultColWidth="8.796875" defaultRowHeight="14.25"/>
  <cols>
    <col min="1" max="1" width="2.09765625" style="8" customWidth="1"/>
    <col min="2" max="2" width="2.59765625" style="8" customWidth="1"/>
    <col min="3" max="3" width="11.09765625" style="8" customWidth="1"/>
    <col min="4" max="4" width="1.203125" style="8" customWidth="1"/>
    <col min="5" max="5" width="5.69921875" style="19" customWidth="1"/>
    <col min="6" max="11" width="11.19921875" style="8" customWidth="1"/>
    <col min="12" max="16" width="12.09765625" style="8" customWidth="1"/>
    <col min="17" max="16384" width="9" style="8" customWidth="1"/>
  </cols>
  <sheetData>
    <row r="1" spans="1:5" ht="13.5">
      <c r="A1" s="34" t="s">
        <v>9</v>
      </c>
      <c r="B1" s="1"/>
      <c r="C1" s="1"/>
      <c r="D1" s="1"/>
      <c r="E1" s="26"/>
    </row>
    <row r="3" spans="1:9" s="16" customFormat="1" ht="21">
      <c r="A3" s="23"/>
      <c r="B3" s="23"/>
      <c r="C3" s="23"/>
      <c r="D3" s="23"/>
      <c r="E3" s="25"/>
      <c r="F3" s="23"/>
      <c r="G3" s="24"/>
      <c r="H3" s="24"/>
      <c r="I3" s="24"/>
    </row>
    <row r="4" ht="15.75" customHeight="1"/>
    <row r="5" spans="1:11" s="9" customFormat="1" ht="21" customHeight="1" thickBot="1">
      <c r="A5" s="4" t="s">
        <v>21</v>
      </c>
      <c r="B5" s="4"/>
      <c r="C5" s="4"/>
      <c r="D5" s="4"/>
      <c r="E5" s="20"/>
      <c r="I5" s="3"/>
      <c r="K5" s="3" t="s">
        <v>0</v>
      </c>
    </row>
    <row r="6" spans="1:11" ht="19.5" customHeight="1" thickTop="1">
      <c r="A6" s="59" t="s">
        <v>20</v>
      </c>
      <c r="B6" s="59"/>
      <c r="C6" s="59"/>
      <c r="D6" s="59"/>
      <c r="E6" s="60"/>
      <c r="F6" s="57" t="s">
        <v>6</v>
      </c>
      <c r="G6" s="58"/>
      <c r="H6" s="55">
        <v>13</v>
      </c>
      <c r="I6" s="56"/>
      <c r="J6" s="51">
        <v>14</v>
      </c>
      <c r="K6" s="52"/>
    </row>
    <row r="7" spans="1:11" ht="19.5" customHeight="1">
      <c r="A7" s="61"/>
      <c r="B7" s="61"/>
      <c r="C7" s="61"/>
      <c r="D7" s="61"/>
      <c r="E7" s="62"/>
      <c r="F7" s="13" t="s">
        <v>23</v>
      </c>
      <c r="G7" s="13" t="s">
        <v>12</v>
      </c>
      <c r="H7" s="13" t="s">
        <v>23</v>
      </c>
      <c r="I7" s="13" t="s">
        <v>12</v>
      </c>
      <c r="J7" s="13" t="s">
        <v>23</v>
      </c>
      <c r="K7" s="33" t="s">
        <v>12</v>
      </c>
    </row>
    <row r="8" spans="1:11" ht="27.75" customHeight="1">
      <c r="A8" s="53" t="s">
        <v>10</v>
      </c>
      <c r="B8" s="53"/>
      <c r="C8" s="53"/>
      <c r="D8" s="28"/>
      <c r="E8" s="39" t="s">
        <v>7</v>
      </c>
      <c r="F8" s="35">
        <v>88944857</v>
      </c>
      <c r="G8" s="36">
        <v>84497594</v>
      </c>
      <c r="H8" s="36">
        <v>88702475</v>
      </c>
      <c r="I8" s="36">
        <v>84191306</v>
      </c>
      <c r="J8" s="45">
        <f>J10+J16+J18+J20+J22+J24+J26+J28+J30</f>
        <v>87045126</v>
      </c>
      <c r="K8" s="45">
        <f>K10+K16+K18+K20+K22+K24+K26+K28+K30</f>
        <v>80081576</v>
      </c>
    </row>
    <row r="9" spans="1:11" ht="27.75" customHeight="1">
      <c r="A9" s="49"/>
      <c r="B9" s="49"/>
      <c r="C9" s="49"/>
      <c r="D9" s="29"/>
      <c r="E9" s="40" t="s">
        <v>8</v>
      </c>
      <c r="F9" s="37">
        <v>41028493</v>
      </c>
      <c r="G9" s="38">
        <v>39017959</v>
      </c>
      <c r="H9" s="38">
        <v>41331613</v>
      </c>
      <c r="I9" s="38">
        <v>39134752</v>
      </c>
      <c r="J9" s="46">
        <f>J11+J17+J19+J21+J25+J27+J31</f>
        <v>40458310</v>
      </c>
      <c r="K9" s="46">
        <f>K11+K17+K19+K21+K25+K27+K31</f>
        <v>37277208</v>
      </c>
    </row>
    <row r="10" spans="1:11" ht="27.75" customHeight="1">
      <c r="A10" s="10"/>
      <c r="B10" s="54" t="s">
        <v>1</v>
      </c>
      <c r="C10" s="54"/>
      <c r="D10" s="29"/>
      <c r="E10" s="39" t="s">
        <v>7</v>
      </c>
      <c r="F10" s="35">
        <f>F12+F14</f>
        <v>35899408</v>
      </c>
      <c r="G10" s="36">
        <f>G12+G14</f>
        <v>33849190</v>
      </c>
      <c r="H10" s="36">
        <f>H12+H14</f>
        <v>35504996</v>
      </c>
      <c r="I10" s="36">
        <f>I12+I14</f>
        <v>33504130</v>
      </c>
      <c r="J10" s="45">
        <v>33799336</v>
      </c>
      <c r="K10" s="45">
        <v>30334937</v>
      </c>
    </row>
    <row r="11" spans="1:11" ht="27.75" customHeight="1">
      <c r="A11" s="10"/>
      <c r="B11" s="54"/>
      <c r="C11" s="54"/>
      <c r="D11" s="29"/>
      <c r="E11" s="40" t="s">
        <v>8</v>
      </c>
      <c r="F11" s="37">
        <v>15237141</v>
      </c>
      <c r="G11" s="38">
        <v>14278024</v>
      </c>
      <c r="H11" s="38">
        <v>15264538</v>
      </c>
      <c r="I11" s="38">
        <v>14264748</v>
      </c>
      <c r="J11" s="46">
        <v>14072749</v>
      </c>
      <c r="K11" s="46">
        <v>12411384</v>
      </c>
    </row>
    <row r="12" spans="1:11" ht="27.75" customHeight="1">
      <c r="A12" s="30"/>
      <c r="B12" s="18"/>
      <c r="C12" s="49" t="s">
        <v>2</v>
      </c>
      <c r="D12" s="29"/>
      <c r="E12" s="39" t="s">
        <v>7</v>
      </c>
      <c r="F12" s="35">
        <v>26941048</v>
      </c>
      <c r="G12" s="36">
        <v>24959324</v>
      </c>
      <c r="H12" s="36">
        <v>26613914</v>
      </c>
      <c r="I12" s="36">
        <v>24652487</v>
      </c>
      <c r="J12" s="45">
        <v>25891613</v>
      </c>
      <c r="K12" s="45">
        <v>22610015</v>
      </c>
    </row>
    <row r="13" spans="1:11" ht="27.75" customHeight="1">
      <c r="A13" s="30"/>
      <c r="B13" s="18"/>
      <c r="C13" s="49"/>
      <c r="D13" s="29"/>
      <c r="E13" s="40" t="s">
        <v>8</v>
      </c>
      <c r="F13" s="37">
        <v>11740751</v>
      </c>
      <c r="G13" s="38">
        <v>10858004</v>
      </c>
      <c r="H13" s="38">
        <v>11720166</v>
      </c>
      <c r="I13" s="38">
        <v>10796743</v>
      </c>
      <c r="J13" s="46">
        <v>11456071</v>
      </c>
      <c r="K13" s="46">
        <v>9877423</v>
      </c>
    </row>
    <row r="14" spans="1:11" ht="27.75" customHeight="1">
      <c r="A14" s="30"/>
      <c r="B14" s="18"/>
      <c r="C14" s="49" t="s">
        <v>3</v>
      </c>
      <c r="D14" s="29"/>
      <c r="E14" s="39" t="s">
        <v>7</v>
      </c>
      <c r="F14" s="35">
        <v>8958360</v>
      </c>
      <c r="G14" s="36">
        <v>8889866</v>
      </c>
      <c r="H14" s="36">
        <v>8891082</v>
      </c>
      <c r="I14" s="36">
        <v>8851643</v>
      </c>
      <c r="J14" s="45">
        <v>7907723</v>
      </c>
      <c r="K14" s="45">
        <v>7724921</v>
      </c>
    </row>
    <row r="15" spans="1:11" ht="27.75" customHeight="1">
      <c r="A15" s="30"/>
      <c r="B15" s="18"/>
      <c r="C15" s="49"/>
      <c r="D15" s="29"/>
      <c r="E15" s="40" t="s">
        <v>8</v>
      </c>
      <c r="F15" s="37">
        <v>3496390</v>
      </c>
      <c r="G15" s="38">
        <v>3420020</v>
      </c>
      <c r="H15" s="38">
        <v>3544372</v>
      </c>
      <c r="I15" s="38">
        <v>3468005</v>
      </c>
      <c r="J15" s="46">
        <v>2616678</v>
      </c>
      <c r="K15" s="46">
        <v>2533961</v>
      </c>
    </row>
    <row r="16" spans="1:11" ht="27.75" customHeight="1">
      <c r="A16" s="30"/>
      <c r="B16" s="49" t="s">
        <v>4</v>
      </c>
      <c r="C16" s="49"/>
      <c r="D16" s="29"/>
      <c r="E16" s="39" t="s">
        <v>7</v>
      </c>
      <c r="F16" s="35">
        <v>38814481</v>
      </c>
      <c r="G16" s="36">
        <v>36958115</v>
      </c>
      <c r="H16" s="36">
        <v>39024634</v>
      </c>
      <c r="I16" s="36">
        <v>37082071</v>
      </c>
      <c r="J16" s="45">
        <v>39053837</v>
      </c>
      <c r="K16" s="45">
        <v>36501326</v>
      </c>
    </row>
    <row r="17" spans="1:11" ht="27.75" customHeight="1">
      <c r="A17" s="30"/>
      <c r="B17" s="49"/>
      <c r="C17" s="49"/>
      <c r="D17" s="29"/>
      <c r="E17" s="40" t="s">
        <v>8</v>
      </c>
      <c r="F17" s="37">
        <v>20166806</v>
      </c>
      <c r="G17" s="38">
        <v>19338714</v>
      </c>
      <c r="H17" s="38">
        <v>20381563</v>
      </c>
      <c r="I17" s="38">
        <v>19438322</v>
      </c>
      <c r="J17" s="46">
        <v>20692148</v>
      </c>
      <c r="K17" s="46">
        <v>19513079</v>
      </c>
    </row>
    <row r="18" spans="1:11" ht="27.75" customHeight="1">
      <c r="A18" s="30"/>
      <c r="B18" s="49" t="s">
        <v>13</v>
      </c>
      <c r="C18" s="49"/>
      <c r="D18" s="29"/>
      <c r="E18" s="39" t="s">
        <v>7</v>
      </c>
      <c r="F18" s="35">
        <v>462405</v>
      </c>
      <c r="G18" s="36">
        <v>430647</v>
      </c>
      <c r="H18" s="36">
        <v>481191</v>
      </c>
      <c r="I18" s="36">
        <v>447093</v>
      </c>
      <c r="J18" s="45">
        <v>500992</v>
      </c>
      <c r="K18" s="45">
        <v>462462</v>
      </c>
    </row>
    <row r="19" spans="1:11" ht="27.75" customHeight="1">
      <c r="A19" s="30"/>
      <c r="B19" s="49"/>
      <c r="C19" s="49"/>
      <c r="D19" s="29"/>
      <c r="E19" s="40" t="s">
        <v>8</v>
      </c>
      <c r="F19" s="37">
        <v>253027</v>
      </c>
      <c r="G19" s="38">
        <v>240743</v>
      </c>
      <c r="H19" s="38">
        <v>267367</v>
      </c>
      <c r="I19" s="38">
        <v>252638</v>
      </c>
      <c r="J19" s="46">
        <v>280201</v>
      </c>
      <c r="K19" s="46">
        <v>260442</v>
      </c>
    </row>
    <row r="20" spans="1:11" ht="27.75" customHeight="1">
      <c r="A20" s="30"/>
      <c r="B20" s="49" t="s">
        <v>14</v>
      </c>
      <c r="C20" s="49"/>
      <c r="D20" s="29"/>
      <c r="E20" s="39" t="s">
        <v>7</v>
      </c>
      <c r="F20" s="35">
        <v>3325608</v>
      </c>
      <c r="G20" s="36">
        <v>3325597</v>
      </c>
      <c r="H20" s="36">
        <v>3270831</v>
      </c>
      <c r="I20" s="36">
        <v>3270826</v>
      </c>
      <c r="J20" s="45">
        <v>3174113</v>
      </c>
      <c r="K20" s="45">
        <v>3115758</v>
      </c>
    </row>
    <row r="21" spans="1:11" ht="27.75" customHeight="1">
      <c r="A21" s="30"/>
      <c r="B21" s="49"/>
      <c r="C21" s="49"/>
      <c r="D21" s="29"/>
      <c r="E21" s="40" t="s">
        <v>8</v>
      </c>
      <c r="F21" s="37">
        <v>1429965</v>
      </c>
      <c r="G21" s="38">
        <v>1429944</v>
      </c>
      <c r="H21" s="38">
        <v>1417810</v>
      </c>
      <c r="I21" s="38">
        <v>1417810</v>
      </c>
      <c r="J21" s="46">
        <v>1401058</v>
      </c>
      <c r="K21" s="46">
        <v>1373656</v>
      </c>
    </row>
    <row r="22" spans="1:11" ht="27.75" customHeight="1">
      <c r="A22" s="30"/>
      <c r="B22" s="49" t="s">
        <v>15</v>
      </c>
      <c r="C22" s="49"/>
      <c r="D22" s="29"/>
      <c r="E22" s="39" t="s">
        <v>7</v>
      </c>
      <c r="F22" s="35">
        <v>32</v>
      </c>
      <c r="G22" s="36">
        <v>32</v>
      </c>
      <c r="H22" s="36">
        <v>35</v>
      </c>
      <c r="I22" s="36">
        <v>35</v>
      </c>
      <c r="J22" s="45">
        <v>34</v>
      </c>
      <c r="K22" s="45">
        <v>34</v>
      </c>
    </row>
    <row r="23" spans="1:11" ht="27.75" customHeight="1">
      <c r="A23" s="30"/>
      <c r="B23" s="49"/>
      <c r="C23" s="49"/>
      <c r="D23" s="29"/>
      <c r="E23" s="40" t="s">
        <v>8</v>
      </c>
      <c r="F23" s="43" t="s">
        <v>11</v>
      </c>
      <c r="G23" s="44" t="s">
        <v>11</v>
      </c>
      <c r="H23" s="44" t="s">
        <v>11</v>
      </c>
      <c r="I23" s="44" t="s">
        <v>11</v>
      </c>
      <c r="J23" s="47" t="s">
        <v>22</v>
      </c>
      <c r="K23" s="47" t="s">
        <v>22</v>
      </c>
    </row>
    <row r="24" spans="1:11" ht="27.75" customHeight="1">
      <c r="A24" s="30"/>
      <c r="B24" s="49" t="s">
        <v>16</v>
      </c>
      <c r="C24" s="49"/>
      <c r="D24" s="29"/>
      <c r="E24" s="39" t="s">
        <v>7</v>
      </c>
      <c r="F24" s="35">
        <v>54582</v>
      </c>
      <c r="G24" s="36">
        <v>33762</v>
      </c>
      <c r="H24" s="36">
        <v>44460</v>
      </c>
      <c r="I24" s="36">
        <v>23855</v>
      </c>
      <c r="J24" s="45">
        <v>52391</v>
      </c>
      <c r="K24" s="45">
        <v>30211</v>
      </c>
    </row>
    <row r="25" spans="1:11" ht="27.75" customHeight="1">
      <c r="A25" s="30"/>
      <c r="B25" s="49"/>
      <c r="C25" s="49"/>
      <c r="D25" s="29"/>
      <c r="E25" s="40" t="s">
        <v>8</v>
      </c>
      <c r="F25" s="37">
        <v>37334</v>
      </c>
      <c r="G25" s="38">
        <v>25889</v>
      </c>
      <c r="H25" s="38">
        <v>31182</v>
      </c>
      <c r="I25" s="38">
        <v>17332</v>
      </c>
      <c r="J25" s="46">
        <v>26191</v>
      </c>
      <c r="K25" s="46">
        <v>10971</v>
      </c>
    </row>
    <row r="26" spans="1:11" ht="27.75" customHeight="1">
      <c r="A26" s="30"/>
      <c r="B26" s="49" t="s">
        <v>5</v>
      </c>
      <c r="C26" s="49"/>
      <c r="D26" s="29"/>
      <c r="E26" s="39" t="s">
        <v>7</v>
      </c>
      <c r="F26" s="35">
        <v>32934</v>
      </c>
      <c r="G26" s="36">
        <v>32936</v>
      </c>
      <c r="H26" s="36">
        <v>2088599</v>
      </c>
      <c r="I26" s="36">
        <v>2061792</v>
      </c>
      <c r="J26" s="45">
        <v>29963</v>
      </c>
      <c r="K26" s="45">
        <v>29607</v>
      </c>
    </row>
    <row r="27" spans="1:11" ht="27.75" customHeight="1">
      <c r="A27" s="30"/>
      <c r="B27" s="49"/>
      <c r="C27" s="49"/>
      <c r="D27" s="29"/>
      <c r="E27" s="40" t="s">
        <v>8</v>
      </c>
      <c r="F27" s="37">
        <v>421</v>
      </c>
      <c r="G27" s="38">
        <v>421</v>
      </c>
      <c r="H27" s="38">
        <v>180</v>
      </c>
      <c r="I27" s="38">
        <v>180</v>
      </c>
      <c r="J27" s="46">
        <v>153</v>
      </c>
      <c r="K27" s="46">
        <v>153</v>
      </c>
    </row>
    <row r="28" spans="1:11" ht="27.75" customHeight="1">
      <c r="A28" s="30"/>
      <c r="B28" s="49" t="s">
        <v>17</v>
      </c>
      <c r="C28" s="49"/>
      <c r="D28" s="29"/>
      <c r="E28" s="39" t="s">
        <v>7</v>
      </c>
      <c r="F28" s="35">
        <v>2088599</v>
      </c>
      <c r="G28" s="36">
        <v>2061792</v>
      </c>
      <c r="H28" s="36">
        <v>2039969</v>
      </c>
      <c r="I28" s="36">
        <v>2004242</v>
      </c>
      <c r="J28" s="45">
        <v>2155288</v>
      </c>
      <c r="K28" s="45">
        <v>1951083</v>
      </c>
    </row>
    <row r="29" spans="1:11" ht="27.75" customHeight="1">
      <c r="A29" s="30"/>
      <c r="B29" s="49"/>
      <c r="C29" s="49"/>
      <c r="D29" s="29"/>
      <c r="E29" s="40" t="s">
        <v>8</v>
      </c>
      <c r="F29" s="43" t="s">
        <v>11</v>
      </c>
      <c r="G29" s="44" t="s">
        <v>11</v>
      </c>
      <c r="H29" s="44" t="s">
        <v>11</v>
      </c>
      <c r="I29" s="44" t="s">
        <v>11</v>
      </c>
      <c r="J29" s="47" t="s">
        <v>22</v>
      </c>
      <c r="K29" s="47" t="s">
        <v>22</v>
      </c>
    </row>
    <row r="30" spans="1:11" ht="27.75" customHeight="1">
      <c r="A30" s="30"/>
      <c r="B30" s="49" t="s">
        <v>18</v>
      </c>
      <c r="C30" s="49"/>
      <c r="D30" s="29"/>
      <c r="E30" s="39" t="s">
        <v>7</v>
      </c>
      <c r="F30" s="35">
        <v>8266808</v>
      </c>
      <c r="G30" s="36">
        <v>7805523</v>
      </c>
      <c r="H30" s="36">
        <v>8303984</v>
      </c>
      <c r="I30" s="36">
        <v>7826703</v>
      </c>
      <c r="J30" s="45">
        <v>8279172</v>
      </c>
      <c r="K30" s="45">
        <v>7656158</v>
      </c>
    </row>
    <row r="31" spans="1:11" ht="27.75" customHeight="1">
      <c r="A31" s="31"/>
      <c r="B31" s="50"/>
      <c r="C31" s="50"/>
      <c r="D31" s="32"/>
      <c r="E31" s="40" t="s">
        <v>8</v>
      </c>
      <c r="F31" s="41">
        <v>3903799</v>
      </c>
      <c r="G31" s="42">
        <v>3704224</v>
      </c>
      <c r="H31" s="42">
        <v>3968973</v>
      </c>
      <c r="I31" s="42">
        <v>3743722</v>
      </c>
      <c r="J31" s="48">
        <v>3985810</v>
      </c>
      <c r="K31" s="48">
        <v>3707523</v>
      </c>
    </row>
    <row r="32" spans="1:11" ht="18.75" customHeight="1">
      <c r="A32" s="6"/>
      <c r="B32" s="17"/>
      <c r="C32" s="17"/>
      <c r="D32" s="7"/>
      <c r="E32" s="11"/>
      <c r="F32" s="15"/>
      <c r="G32" s="15"/>
      <c r="H32" s="15"/>
      <c r="I32" s="15"/>
      <c r="J32" s="15"/>
      <c r="K32" s="12" t="s">
        <v>19</v>
      </c>
    </row>
    <row r="33" spans="1:11" ht="15" customHeight="1">
      <c r="A33" s="6"/>
      <c r="B33" s="17"/>
      <c r="C33" s="17"/>
      <c r="D33" s="7"/>
      <c r="E33" s="11"/>
      <c r="F33" s="15"/>
      <c r="G33" s="15"/>
      <c r="H33" s="15"/>
      <c r="I33" s="15"/>
      <c r="J33" s="15"/>
      <c r="K33" s="12"/>
    </row>
    <row r="34" spans="1:11" ht="18" customHeight="1">
      <c r="A34" s="21"/>
      <c r="B34" s="2"/>
      <c r="C34" s="2"/>
      <c r="D34" s="5"/>
      <c r="E34" s="27"/>
      <c r="F34" s="15"/>
      <c r="G34" s="14"/>
      <c r="H34" s="14"/>
      <c r="I34" s="14"/>
      <c r="J34" s="14"/>
      <c r="K34" s="14"/>
    </row>
    <row r="35" ht="15.75" customHeight="1">
      <c r="A35" s="22"/>
    </row>
    <row r="36" ht="15.75" customHeight="1">
      <c r="A36" s="22"/>
    </row>
    <row r="37" ht="15.75" customHeight="1">
      <c r="A37" s="22"/>
    </row>
    <row r="38" ht="15.75" customHeight="1">
      <c r="A38" s="22"/>
    </row>
    <row r="39" ht="15.75" customHeight="1">
      <c r="A39" s="22"/>
    </row>
    <row r="40" ht="13.5">
      <c r="A40" s="22"/>
    </row>
    <row r="41" ht="13.5">
      <c r="A41" s="22"/>
    </row>
    <row r="42" ht="13.5">
      <c r="A42" s="22"/>
    </row>
    <row r="43" ht="13.5">
      <c r="A43" s="22"/>
    </row>
    <row r="44" ht="13.5">
      <c r="A44" s="22"/>
    </row>
    <row r="45" ht="13.5">
      <c r="A45" s="22"/>
    </row>
    <row r="46" ht="13.5">
      <c r="A46" s="22"/>
    </row>
    <row r="47" ht="13.5">
      <c r="A47" s="22"/>
    </row>
    <row r="48" ht="13.5">
      <c r="A48" s="22"/>
    </row>
    <row r="49" ht="13.5">
      <c r="A49" s="22"/>
    </row>
    <row r="50" ht="13.5">
      <c r="A50" s="22"/>
    </row>
    <row r="51" ht="13.5">
      <c r="A51" s="22"/>
    </row>
    <row r="52" ht="13.5">
      <c r="A52" s="22"/>
    </row>
    <row r="53" ht="13.5">
      <c r="A53" s="22"/>
    </row>
    <row r="54" ht="13.5">
      <c r="A54" s="22"/>
    </row>
    <row r="55" ht="13.5">
      <c r="A55" s="22"/>
    </row>
    <row r="56" ht="13.5">
      <c r="A56" s="22"/>
    </row>
    <row r="57" ht="13.5">
      <c r="A57" s="22"/>
    </row>
    <row r="58" ht="13.5">
      <c r="A58" s="22"/>
    </row>
    <row r="59" ht="13.5">
      <c r="A59" s="22"/>
    </row>
    <row r="60" ht="13.5">
      <c r="A60" s="22"/>
    </row>
    <row r="61" ht="13.5">
      <c r="A61" s="22"/>
    </row>
    <row r="62" ht="13.5">
      <c r="A62" s="22"/>
    </row>
    <row r="63" ht="13.5">
      <c r="A63" s="22"/>
    </row>
    <row r="64" ht="13.5">
      <c r="A64" s="22"/>
    </row>
    <row r="65" ht="13.5">
      <c r="A65" s="22"/>
    </row>
    <row r="66" ht="13.5">
      <c r="A66" s="22"/>
    </row>
    <row r="67" ht="13.5">
      <c r="A67" s="22"/>
    </row>
    <row r="68" ht="13.5">
      <c r="A68" s="22"/>
    </row>
    <row r="69" ht="13.5">
      <c r="A69" s="22"/>
    </row>
    <row r="70" ht="13.5">
      <c r="A70" s="22"/>
    </row>
    <row r="71" ht="13.5">
      <c r="A71" s="22"/>
    </row>
    <row r="72" ht="13.5">
      <c r="A72" s="22"/>
    </row>
    <row r="73" ht="13.5">
      <c r="A73" s="22"/>
    </row>
    <row r="74" ht="13.5">
      <c r="A74" s="22"/>
    </row>
    <row r="75" ht="13.5">
      <c r="A75" s="22"/>
    </row>
    <row r="76" ht="13.5">
      <c r="A76" s="22"/>
    </row>
    <row r="77" ht="13.5">
      <c r="A77" s="22"/>
    </row>
    <row r="78" ht="13.5">
      <c r="A78" s="22"/>
    </row>
    <row r="79" ht="13.5">
      <c r="A79" s="22"/>
    </row>
    <row r="80" ht="13.5">
      <c r="A80" s="22"/>
    </row>
    <row r="81" ht="13.5">
      <c r="A81" s="22"/>
    </row>
    <row r="82" ht="13.5">
      <c r="A82" s="22"/>
    </row>
    <row r="83" ht="13.5">
      <c r="A83" s="22"/>
    </row>
    <row r="84" ht="13.5">
      <c r="A84" s="22"/>
    </row>
    <row r="85" ht="13.5">
      <c r="A85" s="22"/>
    </row>
    <row r="86" ht="13.5">
      <c r="A86" s="22"/>
    </row>
    <row r="87" ht="13.5">
      <c r="A87" s="22"/>
    </row>
    <row r="88" ht="13.5">
      <c r="A88" s="22"/>
    </row>
    <row r="89" ht="13.5">
      <c r="A89" s="22"/>
    </row>
    <row r="90" ht="13.5">
      <c r="A90" s="22"/>
    </row>
    <row r="91" ht="13.5">
      <c r="A91" s="22"/>
    </row>
    <row r="92" ht="13.5">
      <c r="A92" s="22"/>
    </row>
    <row r="93" ht="13.5">
      <c r="A93" s="22"/>
    </row>
    <row r="94" ht="13.5">
      <c r="A94" s="22"/>
    </row>
    <row r="95" ht="13.5">
      <c r="A95" s="22"/>
    </row>
    <row r="96" ht="13.5">
      <c r="A96" s="22"/>
    </row>
    <row r="97" ht="13.5">
      <c r="A97" s="22"/>
    </row>
    <row r="98" ht="13.5">
      <c r="A98" s="22"/>
    </row>
    <row r="99" ht="13.5">
      <c r="A99" s="22"/>
    </row>
    <row r="100" ht="13.5">
      <c r="A100" s="22"/>
    </row>
    <row r="101" ht="13.5">
      <c r="A101" s="22"/>
    </row>
    <row r="102" ht="13.5">
      <c r="A102" s="22"/>
    </row>
    <row r="103" ht="13.5">
      <c r="A103" s="22"/>
    </row>
    <row r="104" ht="13.5">
      <c r="A104" s="22"/>
    </row>
    <row r="105" ht="13.5">
      <c r="A105" s="22"/>
    </row>
    <row r="106" ht="13.5">
      <c r="A106" s="22"/>
    </row>
    <row r="107" ht="13.5">
      <c r="A107" s="22"/>
    </row>
    <row r="108" ht="13.5">
      <c r="A108" s="22"/>
    </row>
    <row r="109" ht="13.5">
      <c r="A109" s="22"/>
    </row>
    <row r="110" ht="13.5">
      <c r="A110" s="22"/>
    </row>
  </sheetData>
  <mergeCells count="16">
    <mergeCell ref="C14:C15"/>
    <mergeCell ref="H6:I6"/>
    <mergeCell ref="F6:G6"/>
    <mergeCell ref="A6:E7"/>
    <mergeCell ref="J6:K6"/>
    <mergeCell ref="A8:C9"/>
    <mergeCell ref="B10:C11"/>
    <mergeCell ref="C12:C13"/>
    <mergeCell ref="B26:C27"/>
    <mergeCell ref="B28:C29"/>
    <mergeCell ref="B30:C31"/>
    <mergeCell ref="B16:C17"/>
    <mergeCell ref="B18:C19"/>
    <mergeCell ref="B22:C23"/>
    <mergeCell ref="B24:C25"/>
    <mergeCell ref="B20:C21"/>
  </mergeCells>
  <printOptions/>
  <pageMargins left="0.5905511811023623" right="0.5905511811023623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2004-09-09T07:03:05Z</cp:lastPrinted>
  <dcterms:created xsi:type="dcterms:W3CDTF">1999-02-24T06:46:57Z</dcterms:created>
  <dcterms:modified xsi:type="dcterms:W3CDTF">2004-10-20T01:36:51Z</dcterms:modified>
  <cp:category/>
  <cp:version/>
  <cp:contentType/>
  <cp:contentStatus/>
</cp:coreProperties>
</file>