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tabRatio="726" activeTab="0"/>
  </bookViews>
  <sheets>
    <sheet name="表６４" sheetId="1" r:id="rId1"/>
  </sheets>
  <definedNames/>
  <calcPr fullCalcOnLoad="1"/>
</workbook>
</file>

<file path=xl/sharedStrings.xml><?xml version="1.0" encoding="utf-8"?>
<sst xmlns="http://schemas.openxmlformats.org/spreadsheetml/2006/main" count="69" uniqueCount="45">
  <si>
    <t>総数</t>
  </si>
  <si>
    <t>麦</t>
  </si>
  <si>
    <t>米・雑穀・豆</t>
  </si>
  <si>
    <t>その他農産品</t>
  </si>
  <si>
    <t>水　産　品</t>
  </si>
  <si>
    <t>原　　　木</t>
  </si>
  <si>
    <t>その他木材</t>
  </si>
  <si>
    <t>その他金属鉱</t>
  </si>
  <si>
    <t>鉄　　　鋼</t>
  </si>
  <si>
    <t>輸送機械</t>
  </si>
  <si>
    <t>その他機械</t>
  </si>
  <si>
    <t>重　　　油</t>
  </si>
  <si>
    <t>石油製品</t>
  </si>
  <si>
    <t>化学薬品</t>
  </si>
  <si>
    <t>日　用　品</t>
  </si>
  <si>
    <t>廃　棄　物</t>
  </si>
  <si>
    <t>そ　の　他</t>
  </si>
  <si>
    <t>その他の非金属鉱</t>
  </si>
  <si>
    <t>動植物性製造飼肥料</t>
  </si>
  <si>
    <t>64  清水港貨物取扱実績</t>
  </si>
  <si>
    <t>単位：千トン</t>
  </si>
  <si>
    <t>年 次 ・ 品 目</t>
  </si>
  <si>
    <t>輸　　　移　　　出</t>
  </si>
  <si>
    <t>輸　　　移　　　入</t>
  </si>
  <si>
    <t>総　数</t>
  </si>
  <si>
    <t>輸　出</t>
  </si>
  <si>
    <t>移　出</t>
  </si>
  <si>
    <t>輸　入</t>
  </si>
  <si>
    <t>移　入</t>
  </si>
  <si>
    <t>セメント</t>
  </si>
  <si>
    <t>紙・パルプ</t>
  </si>
  <si>
    <t>資料  静岡県清水港管理局</t>
  </si>
  <si>
    <t>注  1）品目は、港湾調査の中分類の品種によるものである。</t>
  </si>
  <si>
    <t xml:space="preserve"> 　　　 また、それ以外の品種については「その他」とした。</t>
  </si>
  <si>
    <t>16</t>
  </si>
  <si>
    <t>15</t>
  </si>
  <si>
    <t>17</t>
  </si>
  <si>
    <t>18</t>
  </si>
  <si>
    <t xml:space="preserve">        平成14年</t>
  </si>
  <si>
    <t>-</t>
  </si>
  <si>
    <t>-</t>
  </si>
  <si>
    <t>-</t>
  </si>
  <si>
    <t>-</t>
  </si>
  <si>
    <t>　 　2）単位未満四捨五入のため、合計と内訳の計が一致しない場合がある。</t>
  </si>
  <si>
    <t>運輸及び通信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</si>
</sst>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0_ "/>
    <numFmt numFmtId="198" formatCode="#,##0\ ;\-#,##0\ "/>
    <numFmt numFmtId="199" formatCode="#,##0\ \ ;\-#,##0\ \ "/>
    <numFmt numFmtId="200" formatCode="#,##0\ \ \ ;\-#,##0\ \ \ "/>
    <numFmt numFmtId="201" formatCode="#,##0\ \ \ ;\-#,##0\ \ \ ;&quot;-&quot;\ \ \ \ \ \ "/>
    <numFmt numFmtId="202" formatCode="#,##0\ \ \ ;\-#,##0\ \ \ ;&quot;-&quot;"/>
    <numFmt numFmtId="203" formatCode="#,##0\ \ \ ;\-#,##0\ \ \ ;&quot;-&quot;\ \ "/>
    <numFmt numFmtId="204" formatCode="#,##0\ \ \ ;\-#,##0\ \ \ ;&quot;-&quot;\ \ \ "/>
    <numFmt numFmtId="205" formatCode="#,##0\ \ \ ;\-#,##0\ \ \ ;&quot;－&quot;\ \ \ "/>
    <numFmt numFmtId="206" formatCode="#,##0;\-#,##0;&quot;－&quot;\ \ \ "/>
    <numFmt numFmtId="207" formatCode="#,##0;\-#,##0;&quot;－&quot;"/>
    <numFmt numFmtId="208" formatCode="[&lt;=999]000;[&lt;=99999]000\-00;000\-0000"/>
    <numFmt numFmtId="209" formatCode="[&lt;=999]000;000\-00"/>
    <numFmt numFmtId="210" formatCode="#,##0_);[Red]\(#,##0\)"/>
    <numFmt numFmtId="211" formatCode="#,##0.0_);[Red]\(#,##0.0\)"/>
    <numFmt numFmtId="212" formatCode="#,##0;[Red]#,##0"/>
    <numFmt numFmtId="213" formatCode="#,##0.0;[Red]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 vertical="top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8" fontId="9" fillId="0" borderId="12" xfId="49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207" fontId="9" fillId="0" borderId="12" xfId="49" applyNumberFormat="1" applyFont="1" applyBorder="1" applyAlignment="1">
      <alignment vertical="center"/>
    </xf>
    <xf numFmtId="207" fontId="9" fillId="0" borderId="0" xfId="49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207" fontId="9" fillId="0" borderId="0" xfId="49" applyNumberFormat="1" applyFont="1" applyFill="1" applyBorder="1" applyAlignment="1">
      <alignment vertical="center"/>
    </xf>
    <xf numFmtId="49" fontId="9" fillId="0" borderId="0" xfId="0" applyNumberFormat="1" applyFont="1" applyAlignment="1">
      <alignment/>
    </xf>
    <xf numFmtId="38" fontId="9" fillId="0" borderId="0" xfId="49" applyFont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3" fontId="9" fillId="0" borderId="10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38" fontId="9" fillId="0" borderId="0" xfId="49" applyFont="1" applyAlignment="1">
      <alignment/>
    </xf>
    <xf numFmtId="208" fontId="9" fillId="0" borderId="15" xfId="0" applyNumberFormat="1" applyFont="1" applyBorder="1" applyAlignment="1">
      <alignment horizontal="right"/>
    </xf>
    <xf numFmtId="208" fontId="7" fillId="0" borderId="15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9" fillId="0" borderId="0" xfId="0" applyFont="1" applyAlignment="1">
      <alignment horizontal="left" vertical="center"/>
    </xf>
    <xf numFmtId="0" fontId="9" fillId="0" borderId="16" xfId="0" applyFont="1" applyBorder="1" applyAlignment="1">
      <alignment horizontal="distributed" vertical="center"/>
    </xf>
    <xf numFmtId="49" fontId="9" fillId="0" borderId="16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0" fontId="10" fillId="0" borderId="0" xfId="0" applyFont="1" applyAlignment="1">
      <alignment horizontal="distributed" vertical="center"/>
    </xf>
    <xf numFmtId="38" fontId="9" fillId="0" borderId="0" xfId="49" applyFont="1" applyAlignment="1">
      <alignment horizontal="right" vertical="center"/>
    </xf>
    <xf numFmtId="212" fontId="2" fillId="0" borderId="0" xfId="49" applyNumberFormat="1" applyFont="1" applyFill="1" applyBorder="1" applyAlignment="1">
      <alignment vertical="center"/>
    </xf>
    <xf numFmtId="212" fontId="2" fillId="0" borderId="0" xfId="0" applyNumberFormat="1" applyFont="1" applyAlignment="1">
      <alignment vertical="center"/>
    </xf>
    <xf numFmtId="212" fontId="2" fillId="0" borderId="12" xfId="49" applyNumberFormat="1" applyFont="1" applyBorder="1" applyAlignment="1">
      <alignment vertical="center"/>
    </xf>
    <xf numFmtId="212" fontId="2" fillId="0" borderId="0" xfId="49" applyNumberFormat="1" applyFont="1" applyAlignment="1">
      <alignment vertical="center"/>
    </xf>
    <xf numFmtId="208" fontId="9" fillId="0" borderId="15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6.625" style="4" customWidth="1"/>
    <col min="2" max="2" width="1.25" style="4" customWidth="1"/>
    <col min="3" max="4" width="10.25390625" style="4" customWidth="1"/>
    <col min="5" max="9" width="10.50390625" style="4" customWidth="1"/>
    <col min="10" max="16384" width="9.00390625" style="4" customWidth="1"/>
  </cols>
  <sheetData>
    <row r="1" ht="15" customHeight="1">
      <c r="A1" s="33" t="s">
        <v>44</v>
      </c>
    </row>
    <row r="2" ht="15" customHeight="1"/>
    <row r="3" ht="21" customHeight="1"/>
    <row r="4" ht="15" customHeight="1"/>
    <row r="5" spans="1:9" s="6" customFormat="1" ht="18.75" customHeight="1" thickBot="1">
      <c r="A5" s="1" t="s">
        <v>19</v>
      </c>
      <c r="B5" s="5"/>
      <c r="I5" s="12" t="s">
        <v>20</v>
      </c>
    </row>
    <row r="6" spans="1:9" ht="21.75" customHeight="1" thickTop="1">
      <c r="A6" s="46" t="s">
        <v>21</v>
      </c>
      <c r="B6" s="47"/>
      <c r="C6" s="50" t="s">
        <v>0</v>
      </c>
      <c r="D6" s="44" t="s">
        <v>22</v>
      </c>
      <c r="E6" s="45"/>
      <c r="F6" s="45"/>
      <c r="G6" s="44" t="s">
        <v>23</v>
      </c>
      <c r="H6" s="45"/>
      <c r="I6" s="45"/>
    </row>
    <row r="7" spans="1:9" ht="21.75" customHeight="1">
      <c r="A7" s="48"/>
      <c r="B7" s="49"/>
      <c r="C7" s="51"/>
      <c r="D7" s="7" t="s">
        <v>24</v>
      </c>
      <c r="E7" s="8" t="s">
        <v>25</v>
      </c>
      <c r="F7" s="13" t="s">
        <v>26</v>
      </c>
      <c r="G7" s="8" t="s">
        <v>24</v>
      </c>
      <c r="H7" s="8" t="s">
        <v>27</v>
      </c>
      <c r="I7" s="8" t="s">
        <v>28</v>
      </c>
    </row>
    <row r="8" spans="1:9" ht="7.5" customHeight="1">
      <c r="A8" s="16"/>
      <c r="B8" s="16"/>
      <c r="C8" s="17"/>
      <c r="D8" s="14"/>
      <c r="E8" s="14"/>
      <c r="F8" s="14"/>
      <c r="G8" s="14"/>
      <c r="H8" s="14"/>
      <c r="I8" s="14"/>
    </row>
    <row r="9" spans="1:9" ht="22.5" customHeight="1">
      <c r="A9" s="33" t="s">
        <v>38</v>
      </c>
      <c r="B9" s="21"/>
      <c r="C9" s="19">
        <f>SUM(D9,G9)</f>
        <v>17929</v>
      </c>
      <c r="D9" s="20">
        <f>SUM(E9:F9)</f>
        <v>10181</v>
      </c>
      <c r="E9" s="20">
        <v>3595</v>
      </c>
      <c r="F9" s="22">
        <v>6586</v>
      </c>
      <c r="G9" s="22">
        <f>SUM(H9:I9)</f>
        <v>7748</v>
      </c>
      <c r="H9" s="22">
        <v>2266</v>
      </c>
      <c r="I9" s="22">
        <v>5482</v>
      </c>
    </row>
    <row r="10" spans="1:9" ht="22.5" customHeight="1">
      <c r="A10" s="10" t="s">
        <v>35</v>
      </c>
      <c r="B10" s="21"/>
      <c r="C10" s="19">
        <f>SUM(D10,G10)</f>
        <v>18242</v>
      </c>
      <c r="D10" s="20">
        <f>SUM(E10:F10)</f>
        <v>6282</v>
      </c>
      <c r="E10" s="24">
        <v>3902</v>
      </c>
      <c r="F10" s="24">
        <v>2380</v>
      </c>
      <c r="G10" s="22">
        <f>SUM(H10:I10)</f>
        <v>11960</v>
      </c>
      <c r="H10" s="24">
        <v>6188</v>
      </c>
      <c r="I10" s="24">
        <v>5772</v>
      </c>
    </row>
    <row r="11" spans="1:9" ht="22.5" customHeight="1">
      <c r="A11" s="10" t="s">
        <v>34</v>
      </c>
      <c r="B11" s="21"/>
      <c r="C11" s="19">
        <f>SUM(D11,G11)</f>
        <v>18310</v>
      </c>
      <c r="D11" s="20">
        <f>SUM(E11:F11)</f>
        <v>6483</v>
      </c>
      <c r="E11" s="24">
        <v>4221</v>
      </c>
      <c r="F11" s="24">
        <v>2262</v>
      </c>
      <c r="G11" s="22">
        <f>SUM(H11:I11)</f>
        <v>11827</v>
      </c>
      <c r="H11" s="24">
        <v>6258</v>
      </c>
      <c r="I11" s="24">
        <v>5569</v>
      </c>
    </row>
    <row r="12" spans="1:9" s="2" customFormat="1" ht="22.5" customHeight="1">
      <c r="A12" s="10" t="s">
        <v>36</v>
      </c>
      <c r="B12" s="35"/>
      <c r="C12" s="19">
        <f>SUM(D12,G12)</f>
        <v>18084</v>
      </c>
      <c r="D12" s="20">
        <f>SUM(E12:F12)</f>
        <v>6290</v>
      </c>
      <c r="E12" s="24">
        <v>4150</v>
      </c>
      <c r="F12" s="24">
        <v>2140</v>
      </c>
      <c r="G12" s="22">
        <f>SUM(H12:I12)</f>
        <v>11794</v>
      </c>
      <c r="H12" s="24">
        <v>6189</v>
      </c>
      <c r="I12" s="24">
        <v>5605</v>
      </c>
    </row>
    <row r="13" spans="1:9" s="2" customFormat="1" ht="22.5" customHeight="1">
      <c r="A13" s="3" t="s">
        <v>37</v>
      </c>
      <c r="B13" s="36"/>
      <c r="C13" s="41">
        <f>SUM(D13,G13)</f>
        <v>17926</v>
      </c>
      <c r="D13" s="42">
        <f>SUM(E13:F13)</f>
        <v>6550</v>
      </c>
      <c r="E13" s="40">
        <v>4326</v>
      </c>
      <c r="F13" s="40">
        <v>2224</v>
      </c>
      <c r="G13" s="39">
        <f>SUM(H13:I13)</f>
        <v>11376</v>
      </c>
      <c r="H13" s="40">
        <v>6290</v>
      </c>
      <c r="I13" s="40">
        <v>5086</v>
      </c>
    </row>
    <row r="14" spans="1:9" ht="22.5" customHeight="1">
      <c r="A14" s="23"/>
      <c r="B14" s="23"/>
      <c r="C14" s="9"/>
      <c r="D14" s="24"/>
      <c r="E14" s="24"/>
      <c r="F14" s="24"/>
      <c r="G14" s="24"/>
      <c r="H14" s="24"/>
      <c r="I14" s="24"/>
    </row>
    <row r="15" spans="1:9" ht="22.5" customHeight="1">
      <c r="A15" s="18" t="s">
        <v>1</v>
      </c>
      <c r="B15" s="34"/>
      <c r="C15" s="24">
        <v>204</v>
      </c>
      <c r="D15" s="24">
        <v>1</v>
      </c>
      <c r="E15" s="38" t="s">
        <v>40</v>
      </c>
      <c r="F15" s="24">
        <v>1</v>
      </c>
      <c r="G15" s="24">
        <v>202</v>
      </c>
      <c r="H15" s="24">
        <v>141</v>
      </c>
      <c r="I15" s="24">
        <v>62</v>
      </c>
    </row>
    <row r="16" spans="1:9" ht="22.5" customHeight="1">
      <c r="A16" s="18" t="s">
        <v>2</v>
      </c>
      <c r="B16" s="34"/>
      <c r="C16" s="24">
        <v>708</v>
      </c>
      <c r="D16" s="24">
        <v>26</v>
      </c>
      <c r="E16" s="38" t="s">
        <v>41</v>
      </c>
      <c r="F16" s="24">
        <v>26</v>
      </c>
      <c r="G16" s="24">
        <v>682</v>
      </c>
      <c r="H16" s="24">
        <v>589</v>
      </c>
      <c r="I16" s="24">
        <v>93</v>
      </c>
    </row>
    <row r="17" spans="1:9" ht="22.5" customHeight="1">
      <c r="A17" s="18" t="s">
        <v>3</v>
      </c>
      <c r="B17" s="34"/>
      <c r="C17" s="24">
        <v>201</v>
      </c>
      <c r="D17" s="24">
        <v>0</v>
      </c>
      <c r="E17" s="24">
        <v>0</v>
      </c>
      <c r="F17" s="24">
        <v>0</v>
      </c>
      <c r="G17" s="24">
        <v>201</v>
      </c>
      <c r="H17" s="24">
        <v>199</v>
      </c>
      <c r="I17" s="24">
        <v>1</v>
      </c>
    </row>
    <row r="18" spans="1:9" ht="22.5" customHeight="1">
      <c r="A18" s="18" t="s">
        <v>4</v>
      </c>
      <c r="B18" s="34"/>
      <c r="C18" s="24">
        <v>293</v>
      </c>
      <c r="D18" s="24">
        <v>34</v>
      </c>
      <c r="E18" s="24">
        <v>32</v>
      </c>
      <c r="F18" s="24">
        <v>2</v>
      </c>
      <c r="G18" s="24">
        <v>259</v>
      </c>
      <c r="H18" s="24">
        <v>51</v>
      </c>
      <c r="I18" s="24">
        <v>208</v>
      </c>
    </row>
    <row r="19" spans="1:9" ht="22.5" customHeight="1">
      <c r="A19" s="18" t="s">
        <v>5</v>
      </c>
      <c r="B19" s="34"/>
      <c r="C19" s="24">
        <v>251</v>
      </c>
      <c r="D19" s="24">
        <v>8</v>
      </c>
      <c r="E19" s="24">
        <v>1</v>
      </c>
      <c r="F19" s="24">
        <v>7</v>
      </c>
      <c r="G19" s="24">
        <v>243</v>
      </c>
      <c r="H19" s="24">
        <v>200</v>
      </c>
      <c r="I19" s="24">
        <v>43</v>
      </c>
    </row>
    <row r="20" spans="1:9" ht="22.5" customHeight="1">
      <c r="A20" s="18" t="s">
        <v>6</v>
      </c>
      <c r="B20" s="34"/>
      <c r="C20" s="24">
        <v>1021</v>
      </c>
      <c r="D20" s="38" t="s">
        <v>39</v>
      </c>
      <c r="E20" s="38" t="s">
        <v>39</v>
      </c>
      <c r="F20" s="38" t="s">
        <v>39</v>
      </c>
      <c r="G20" s="24">
        <v>1021</v>
      </c>
      <c r="H20" s="24">
        <v>1020</v>
      </c>
      <c r="I20" s="24">
        <v>1</v>
      </c>
    </row>
    <row r="21" spans="1:9" ht="22.5" customHeight="1">
      <c r="A21" s="18" t="s">
        <v>7</v>
      </c>
      <c r="B21" s="34"/>
      <c r="C21" s="24">
        <v>794</v>
      </c>
      <c r="D21" s="38" t="s">
        <v>40</v>
      </c>
      <c r="E21" s="38" t="s">
        <v>40</v>
      </c>
      <c r="F21" s="38" t="s">
        <v>40</v>
      </c>
      <c r="G21" s="24">
        <v>794</v>
      </c>
      <c r="H21" s="24">
        <v>794</v>
      </c>
      <c r="I21" s="38" t="s">
        <v>39</v>
      </c>
    </row>
    <row r="22" spans="1:9" ht="22.5" customHeight="1">
      <c r="A22" s="18" t="s">
        <v>17</v>
      </c>
      <c r="B22" s="34"/>
      <c r="C22" s="24">
        <v>46</v>
      </c>
      <c r="D22" s="38" t="s">
        <v>40</v>
      </c>
      <c r="E22" s="38" t="s">
        <v>40</v>
      </c>
      <c r="F22" s="38" t="s">
        <v>40</v>
      </c>
      <c r="G22" s="24">
        <v>46</v>
      </c>
      <c r="H22" s="24">
        <v>41</v>
      </c>
      <c r="I22" s="24">
        <v>5</v>
      </c>
    </row>
    <row r="23" spans="1:9" ht="22.5" customHeight="1">
      <c r="A23" s="18" t="s">
        <v>8</v>
      </c>
      <c r="B23" s="34"/>
      <c r="C23" s="38" t="s">
        <v>39</v>
      </c>
      <c r="D23" s="38" t="s">
        <v>40</v>
      </c>
      <c r="E23" s="38" t="s">
        <v>40</v>
      </c>
      <c r="F23" s="38" t="s">
        <v>40</v>
      </c>
      <c r="G23" s="38" t="s">
        <v>39</v>
      </c>
      <c r="H23" s="38" t="s">
        <v>42</v>
      </c>
      <c r="I23" s="38" t="s">
        <v>39</v>
      </c>
    </row>
    <row r="24" spans="1:9" ht="22.5" customHeight="1">
      <c r="A24" s="18" t="s">
        <v>9</v>
      </c>
      <c r="B24" s="34"/>
      <c r="C24" s="24">
        <v>2728</v>
      </c>
      <c r="D24" s="24">
        <v>2636</v>
      </c>
      <c r="E24" s="24">
        <v>2200</v>
      </c>
      <c r="F24" s="24">
        <v>436</v>
      </c>
      <c r="G24" s="24">
        <v>91</v>
      </c>
      <c r="H24" s="24">
        <v>85</v>
      </c>
      <c r="I24" s="24">
        <v>6</v>
      </c>
    </row>
    <row r="25" spans="1:9" ht="22.5" customHeight="1">
      <c r="A25" s="18" t="s">
        <v>10</v>
      </c>
      <c r="B25" s="34"/>
      <c r="C25" s="24">
        <v>376</v>
      </c>
      <c r="D25" s="24">
        <v>342</v>
      </c>
      <c r="E25" s="24">
        <v>324</v>
      </c>
      <c r="F25" s="24">
        <v>18</v>
      </c>
      <c r="G25" s="24">
        <v>34</v>
      </c>
      <c r="H25" s="38">
        <v>33</v>
      </c>
      <c r="I25" s="24">
        <v>1</v>
      </c>
    </row>
    <row r="26" spans="1:9" ht="22.5" customHeight="1">
      <c r="A26" s="18" t="s">
        <v>29</v>
      </c>
      <c r="B26" s="34"/>
      <c r="C26" s="24">
        <v>682</v>
      </c>
      <c r="D26" s="38" t="s">
        <v>39</v>
      </c>
      <c r="E26" s="38" t="s">
        <v>39</v>
      </c>
      <c r="F26" s="38" t="s">
        <v>39</v>
      </c>
      <c r="G26" s="24">
        <v>682</v>
      </c>
      <c r="H26" s="38" t="s">
        <v>39</v>
      </c>
      <c r="I26" s="24">
        <v>682</v>
      </c>
    </row>
    <row r="27" spans="1:9" ht="22.5" customHeight="1">
      <c r="A27" s="18" t="s">
        <v>11</v>
      </c>
      <c r="B27" s="34"/>
      <c r="C27" s="24">
        <v>829</v>
      </c>
      <c r="D27" s="24">
        <v>106</v>
      </c>
      <c r="E27" s="38" t="s">
        <v>40</v>
      </c>
      <c r="F27" s="24">
        <v>106</v>
      </c>
      <c r="G27" s="24">
        <v>723</v>
      </c>
      <c r="H27" s="38" t="s">
        <v>40</v>
      </c>
      <c r="I27" s="24">
        <v>723</v>
      </c>
    </row>
    <row r="28" spans="1:9" ht="22.5" customHeight="1">
      <c r="A28" s="18" t="s">
        <v>12</v>
      </c>
      <c r="B28" s="34"/>
      <c r="C28" s="24">
        <v>3806</v>
      </c>
      <c r="D28" s="24">
        <v>22</v>
      </c>
      <c r="E28" s="38" t="s">
        <v>40</v>
      </c>
      <c r="F28" s="24">
        <v>22</v>
      </c>
      <c r="G28" s="24">
        <v>3783</v>
      </c>
      <c r="H28" s="24">
        <v>1578</v>
      </c>
      <c r="I28" s="24">
        <v>2205</v>
      </c>
    </row>
    <row r="29" spans="1:9" ht="22.5" customHeight="1">
      <c r="A29" s="18" t="s">
        <v>13</v>
      </c>
      <c r="B29" s="34"/>
      <c r="C29" s="24">
        <v>785</v>
      </c>
      <c r="D29" s="24">
        <v>263</v>
      </c>
      <c r="E29" s="24">
        <v>129</v>
      </c>
      <c r="F29" s="24">
        <v>134</v>
      </c>
      <c r="G29" s="24">
        <v>522</v>
      </c>
      <c r="H29" s="24">
        <v>269</v>
      </c>
      <c r="I29" s="24">
        <v>253</v>
      </c>
    </row>
    <row r="30" spans="1:9" ht="22.5" customHeight="1">
      <c r="A30" s="18" t="s">
        <v>30</v>
      </c>
      <c r="B30" s="34"/>
      <c r="C30" s="24">
        <v>547</v>
      </c>
      <c r="D30" s="24">
        <v>171</v>
      </c>
      <c r="E30" s="24">
        <v>165</v>
      </c>
      <c r="F30" s="24">
        <v>6</v>
      </c>
      <c r="G30" s="24">
        <v>376</v>
      </c>
      <c r="H30" s="24">
        <v>317</v>
      </c>
      <c r="I30" s="24">
        <v>58</v>
      </c>
    </row>
    <row r="31" spans="1:9" ht="22.5" customHeight="1">
      <c r="A31" s="18" t="s">
        <v>14</v>
      </c>
      <c r="B31" s="34"/>
      <c r="C31" s="24">
        <v>295</v>
      </c>
      <c r="D31" s="24">
        <v>142</v>
      </c>
      <c r="E31" s="24">
        <v>105</v>
      </c>
      <c r="F31" s="24">
        <v>37</v>
      </c>
      <c r="G31" s="24">
        <v>153</v>
      </c>
      <c r="H31" s="24">
        <v>143</v>
      </c>
      <c r="I31" s="24">
        <v>9</v>
      </c>
    </row>
    <row r="32" spans="1:9" ht="22.5" customHeight="1">
      <c r="A32" s="37" t="s">
        <v>18</v>
      </c>
      <c r="B32" s="34"/>
      <c r="C32" s="24">
        <v>221</v>
      </c>
      <c r="D32" s="24">
        <v>156</v>
      </c>
      <c r="E32" s="24">
        <v>1</v>
      </c>
      <c r="F32" s="24">
        <v>156</v>
      </c>
      <c r="G32" s="24">
        <v>65</v>
      </c>
      <c r="H32" s="24">
        <v>42</v>
      </c>
      <c r="I32" s="24">
        <v>23</v>
      </c>
    </row>
    <row r="33" spans="1:9" ht="22.5" customHeight="1">
      <c r="A33" s="18" t="s">
        <v>15</v>
      </c>
      <c r="B33" s="34"/>
      <c r="C33" s="24">
        <v>656</v>
      </c>
      <c r="D33" s="24">
        <v>651</v>
      </c>
      <c r="E33" s="24">
        <v>0</v>
      </c>
      <c r="F33" s="24">
        <v>650</v>
      </c>
      <c r="G33" s="24">
        <v>6</v>
      </c>
      <c r="H33" s="38" t="s">
        <v>39</v>
      </c>
      <c r="I33" s="24">
        <v>6</v>
      </c>
    </row>
    <row r="34" spans="1:9" ht="22.5" customHeight="1">
      <c r="A34" s="25" t="s">
        <v>16</v>
      </c>
      <c r="B34" s="34"/>
      <c r="C34" s="24">
        <v>3485</v>
      </c>
      <c r="D34" s="24">
        <v>1991</v>
      </c>
      <c r="E34" s="24">
        <v>1369</v>
      </c>
      <c r="F34" s="24">
        <v>622</v>
      </c>
      <c r="G34" s="24">
        <v>1494</v>
      </c>
      <c r="H34" s="24">
        <v>706</v>
      </c>
      <c r="I34" s="24">
        <v>706</v>
      </c>
    </row>
    <row r="35" spans="1:9" ht="7.5" customHeight="1">
      <c r="A35" s="26"/>
      <c r="B35" s="26"/>
      <c r="C35" s="27"/>
      <c r="D35" s="28"/>
      <c r="E35" s="28"/>
      <c r="F35" s="28"/>
      <c r="G35" s="28"/>
      <c r="H35" s="28"/>
      <c r="I35" s="28"/>
    </row>
    <row r="36" spans="1:9" ht="15.75" customHeight="1">
      <c r="A36" s="24" t="s">
        <v>32</v>
      </c>
      <c r="B36" s="15"/>
      <c r="C36" s="15"/>
      <c r="D36" s="15"/>
      <c r="E36" s="15"/>
      <c r="F36" s="15"/>
      <c r="G36" s="30"/>
      <c r="H36" s="31"/>
      <c r="I36" s="43" t="s">
        <v>31</v>
      </c>
    </row>
    <row r="37" spans="1:9" ht="15" customHeight="1">
      <c r="A37" s="15" t="s">
        <v>33</v>
      </c>
      <c r="B37" s="15"/>
      <c r="C37" s="15"/>
      <c r="D37" s="15"/>
      <c r="E37" s="15"/>
      <c r="F37" s="15"/>
      <c r="G37" s="15"/>
      <c r="H37" s="11"/>
      <c r="I37" s="32"/>
    </row>
    <row r="38" spans="1:9" ht="15.75" customHeight="1">
      <c r="A38" s="29" t="s">
        <v>43</v>
      </c>
      <c r="B38" s="15"/>
      <c r="C38" s="15"/>
      <c r="D38" s="15"/>
      <c r="E38" s="15"/>
      <c r="F38" s="15"/>
      <c r="G38" s="15"/>
      <c r="H38" s="15"/>
      <c r="I38" s="15"/>
    </row>
    <row r="39" spans="2:9" ht="15.75" customHeight="1">
      <c r="B39" s="15"/>
      <c r="C39" s="15"/>
      <c r="D39" s="15"/>
      <c r="E39" s="15"/>
      <c r="F39" s="15"/>
      <c r="G39" s="15"/>
      <c r="H39" s="15"/>
      <c r="I39" s="15"/>
    </row>
    <row r="40" spans="1:9" ht="13.5">
      <c r="A40" s="15"/>
      <c r="B40" s="15"/>
      <c r="C40" s="15"/>
      <c r="D40" s="15"/>
      <c r="E40" s="15"/>
      <c r="F40" s="15"/>
      <c r="G40" s="15"/>
      <c r="H40" s="15"/>
      <c r="I40" s="15"/>
    </row>
    <row r="43" ht="13.5">
      <c r="A43" s="15"/>
    </row>
    <row r="45" ht="13.5">
      <c r="A45" s="15"/>
    </row>
    <row r="46" ht="13.5">
      <c r="A46" s="15"/>
    </row>
  </sheetData>
  <sheetProtection/>
  <mergeCells count="4">
    <mergeCell ref="A6:B7"/>
    <mergeCell ref="C6:C7"/>
    <mergeCell ref="D6:F6"/>
    <mergeCell ref="G6:I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2008-01-28T04:42:10Z</cp:lastPrinted>
  <dcterms:created xsi:type="dcterms:W3CDTF">2003-06-17T04:16:10Z</dcterms:created>
  <dcterms:modified xsi:type="dcterms:W3CDTF">2008-03-01T03:32:55Z</dcterms:modified>
  <cp:category/>
  <cp:version/>
  <cp:contentType/>
  <cp:contentStatus/>
</cp:coreProperties>
</file>