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８０・表８１" sheetId="1" r:id="rId1"/>
  </sheets>
  <definedNames/>
  <calcPr fullCalcOnLoad="1"/>
</workbook>
</file>

<file path=xl/sharedStrings.xml><?xml version="1.0" encoding="utf-8"?>
<sst xmlns="http://schemas.openxmlformats.org/spreadsheetml/2006/main" count="66" uniqueCount="53">
  <si>
    <t xml:space="preserve">              4</t>
  </si>
  <si>
    <t xml:space="preserve">              5</t>
  </si>
  <si>
    <t xml:space="preserve">              6</t>
  </si>
  <si>
    <t xml:space="preserve">              7</t>
  </si>
  <si>
    <t xml:space="preserve">              8</t>
  </si>
  <si>
    <t xml:space="preserve">              9</t>
  </si>
  <si>
    <t xml:space="preserve">             12</t>
  </si>
  <si>
    <t>計</t>
  </si>
  <si>
    <t>男子</t>
  </si>
  <si>
    <t>女子</t>
  </si>
  <si>
    <t>調査産業計</t>
  </si>
  <si>
    <t>建設業</t>
  </si>
  <si>
    <t>製造業</t>
  </si>
  <si>
    <t>金融・保険業</t>
  </si>
  <si>
    <t>不動産業</t>
  </si>
  <si>
    <t>年　　　　 次</t>
  </si>
  <si>
    <t>出　　　勤　　　日　　　数</t>
  </si>
  <si>
    <t>所　定　内　労　働　時　間</t>
  </si>
  <si>
    <t>所　定　外　労　働　時　間</t>
  </si>
  <si>
    <t xml:space="preserve">産　業　分　類 </t>
  </si>
  <si>
    <t>単位：日、時間</t>
  </si>
  <si>
    <t xml:space="preserve">              2</t>
  </si>
  <si>
    <t xml:space="preserve">              3</t>
  </si>
  <si>
    <t xml:space="preserve">             10</t>
  </si>
  <si>
    <t xml:space="preserve">             11</t>
  </si>
  <si>
    <t>総 　実　 労　 働　 時    間</t>
  </si>
  <si>
    <t>電気・ガス・熱供給・水道業</t>
  </si>
  <si>
    <t>運輸業</t>
  </si>
  <si>
    <t>卸売･小売業</t>
  </si>
  <si>
    <t>17</t>
  </si>
  <si>
    <t>18</t>
  </si>
  <si>
    <t xml:space="preserve"> 平成 18 年  1 月</t>
  </si>
  <si>
    <t>情報通信業</t>
  </si>
  <si>
    <t>飲食店・宿泊業</t>
  </si>
  <si>
    <t>医療・福祉</t>
  </si>
  <si>
    <t>教育・学習支援業</t>
  </si>
  <si>
    <t>複合サービス業</t>
  </si>
  <si>
    <t>サービス業
（他に分類されないもの）</t>
  </si>
  <si>
    <t>80  静岡県常用労働者１人平均月間出勤日数・労働時間数（事業所規模３０人以上）</t>
  </si>
  <si>
    <t>対前年比</t>
  </si>
  <si>
    <t>対前年差</t>
  </si>
  <si>
    <t>出　勤　日　数</t>
  </si>
  <si>
    <t>総実労働時間</t>
  </si>
  <si>
    <t>所定内労働時間</t>
  </si>
  <si>
    <t>所定外労働時間</t>
  </si>
  <si>
    <t>81  静岡県産業別常用労働者１人平均月間出勤日数・労働時間数（事業所規模３０人以上・平成</t>
  </si>
  <si>
    <t>　１８年）</t>
  </si>
  <si>
    <t xml:space="preserve"> 資料  静岡県経済統計室「静岡県毎月勤労統計調査」</t>
  </si>
  <si>
    <t>注 平成16年分より産業分類を変更。</t>
  </si>
  <si>
    <t>注  「情報通信業」～「サービス業」の対前年比については、産業分類変更のため実数により作成。</t>
  </si>
  <si>
    <t>単位：日、時間、％</t>
  </si>
  <si>
    <t>労働及び社会福祉</t>
  </si>
  <si>
    <t xml:space="preserve">   平成 16年平均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</si>
</sst>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6" fillId="0" borderId="0" xfId="0" applyFont="1" applyAlignment="1">
      <alignment vertical="top"/>
    </xf>
    <xf numFmtId="49" fontId="5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horizontal="distributed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49" fontId="8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8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distributed" vertical="center"/>
    </xf>
    <xf numFmtId="0" fontId="8" fillId="0" borderId="12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vertical="center"/>
    </xf>
    <xf numFmtId="38" fontId="8" fillId="0" borderId="19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98" fontId="8" fillId="0" borderId="0" xfId="0" applyNumberFormat="1" applyFont="1" applyFill="1" applyAlignment="1">
      <alignment vertical="center"/>
    </xf>
    <xf numFmtId="198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98" fontId="5" fillId="0" borderId="0" xfId="49" applyNumberFormat="1" applyFont="1" applyFill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distributed" vertical="center"/>
    </xf>
    <xf numFmtId="0" fontId="8" fillId="0" borderId="20" xfId="0" applyFont="1" applyBorder="1" applyAlignment="1">
      <alignment horizontal="centerContinuous" vertical="center"/>
    </xf>
    <xf numFmtId="0" fontId="7" fillId="0" borderId="0" xfId="0" applyFont="1" applyFill="1" applyBorder="1" applyAlignment="1">
      <alignment vertical="top"/>
    </xf>
    <xf numFmtId="203" fontId="5" fillId="0" borderId="0" xfId="0" applyNumberFormat="1" applyFont="1" applyFill="1" applyAlignment="1">
      <alignment vertical="center"/>
    </xf>
    <xf numFmtId="203" fontId="8" fillId="0" borderId="0" xfId="0" applyNumberFormat="1" applyFont="1" applyFill="1" applyAlignment="1">
      <alignment vertical="center"/>
    </xf>
    <xf numFmtId="204" fontId="8" fillId="0" borderId="0" xfId="0" applyNumberFormat="1" applyFont="1" applyFill="1" applyAlignment="1">
      <alignment vertical="center"/>
    </xf>
    <xf numFmtId="202" fontId="8" fillId="0" borderId="0" xfId="0" applyNumberFormat="1" applyFont="1" applyFill="1" applyAlignment="1">
      <alignment vertical="center"/>
    </xf>
    <xf numFmtId="204" fontId="5" fillId="0" borderId="0" xfId="0" applyNumberFormat="1" applyFont="1" applyFill="1" applyAlignment="1">
      <alignment vertical="center"/>
    </xf>
    <xf numFmtId="198" fontId="5" fillId="0" borderId="0" xfId="0" applyNumberFormat="1" applyFont="1" applyFill="1" applyAlignment="1">
      <alignment horizontal="right" vertical="center"/>
    </xf>
    <xf numFmtId="198" fontId="5" fillId="0" borderId="0" xfId="49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203" fontId="5" fillId="0" borderId="0" xfId="0" applyNumberFormat="1" applyFont="1" applyFill="1" applyBorder="1" applyAlignment="1">
      <alignment vertical="center"/>
    </xf>
    <xf numFmtId="38" fontId="8" fillId="0" borderId="0" xfId="49" applyFont="1" applyFill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8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0.50390625" style="6" customWidth="1"/>
    <col min="2" max="2" width="1.75390625" style="6" customWidth="1"/>
    <col min="3" max="14" width="13.125" style="6" customWidth="1"/>
    <col min="15" max="16384" width="9.00390625" style="6" customWidth="1"/>
  </cols>
  <sheetData>
    <row r="1" spans="1:14" ht="15" customHeight="1">
      <c r="A1" s="81" t="s">
        <v>51</v>
      </c>
      <c r="N1" s="8" t="s">
        <v>51</v>
      </c>
    </row>
    <row r="2" ht="17.25" customHeight="1"/>
    <row r="3" ht="15" customHeight="1"/>
    <row r="4" spans="1:14" s="7" customFormat="1" ht="19.5" customHeight="1" thickBot="1">
      <c r="A4" s="1" t="s">
        <v>38</v>
      </c>
      <c r="B4" s="1"/>
      <c r="M4" s="90" t="s">
        <v>20</v>
      </c>
      <c r="N4" s="90"/>
    </row>
    <row r="5" spans="1:14" ht="18" customHeight="1" thickTop="1">
      <c r="A5" s="84" t="s">
        <v>15</v>
      </c>
      <c r="B5" s="42"/>
      <c r="C5" s="82" t="s">
        <v>16</v>
      </c>
      <c r="D5" s="83"/>
      <c r="E5" s="83"/>
      <c r="F5" s="9" t="s">
        <v>25</v>
      </c>
      <c r="G5" s="10"/>
      <c r="H5" s="10"/>
      <c r="I5" s="82" t="s">
        <v>17</v>
      </c>
      <c r="J5" s="83"/>
      <c r="K5" s="83"/>
      <c r="L5" s="82" t="s">
        <v>18</v>
      </c>
      <c r="M5" s="83"/>
      <c r="N5" s="83"/>
    </row>
    <row r="6" spans="1:14" ht="18" customHeight="1">
      <c r="A6" s="85"/>
      <c r="B6" s="13"/>
      <c r="C6" s="14" t="s">
        <v>7</v>
      </c>
      <c r="D6" s="34" t="s">
        <v>8</v>
      </c>
      <c r="E6" s="34" t="s">
        <v>9</v>
      </c>
      <c r="F6" s="14" t="s">
        <v>7</v>
      </c>
      <c r="G6" s="15" t="s">
        <v>8</v>
      </c>
      <c r="H6" s="16" t="s">
        <v>9</v>
      </c>
      <c r="I6" s="15" t="s">
        <v>7</v>
      </c>
      <c r="J6" s="15" t="s">
        <v>8</v>
      </c>
      <c r="K6" s="15" t="s">
        <v>9</v>
      </c>
      <c r="L6" s="15" t="s">
        <v>7</v>
      </c>
      <c r="M6" s="15" t="s">
        <v>8</v>
      </c>
      <c r="N6" s="16" t="s">
        <v>9</v>
      </c>
    </row>
    <row r="7" spans="1:14" ht="7.5" customHeight="1">
      <c r="A7" s="17"/>
      <c r="B7" s="17"/>
      <c r="C7" s="12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7.25" customHeight="1">
      <c r="A8" s="11" t="s">
        <v>52</v>
      </c>
      <c r="B8" s="19"/>
      <c r="C8" s="51">
        <v>19.8</v>
      </c>
      <c r="D8" s="52">
        <v>20.3</v>
      </c>
      <c r="E8" s="52">
        <v>19.1</v>
      </c>
      <c r="F8" s="52">
        <f aca="true" t="shared" si="0" ref="F8:H9">SUM(I8,L8)</f>
        <v>160.4</v>
      </c>
      <c r="G8" s="52">
        <f t="shared" si="0"/>
        <v>173.1</v>
      </c>
      <c r="H8" s="52">
        <f t="shared" si="0"/>
        <v>138.8</v>
      </c>
      <c r="I8" s="52">
        <v>145.1</v>
      </c>
      <c r="J8" s="54">
        <v>153.1</v>
      </c>
      <c r="K8" s="54">
        <v>131.4</v>
      </c>
      <c r="L8" s="55">
        <v>15.3</v>
      </c>
      <c r="M8" s="55">
        <v>20</v>
      </c>
      <c r="N8" s="55">
        <v>7.4</v>
      </c>
    </row>
    <row r="9" spans="1:14" s="3" customFormat="1" ht="17.25" customHeight="1">
      <c r="A9" s="19" t="s">
        <v>29</v>
      </c>
      <c r="B9" s="44"/>
      <c r="C9" s="22">
        <v>19.7</v>
      </c>
      <c r="D9" s="53">
        <v>20.1</v>
      </c>
      <c r="E9" s="56">
        <v>19</v>
      </c>
      <c r="F9" s="55">
        <f t="shared" si="0"/>
        <v>160.29999999999998</v>
      </c>
      <c r="G9" s="55">
        <f t="shared" si="0"/>
        <v>172.6</v>
      </c>
      <c r="H9" s="55">
        <f t="shared" si="0"/>
        <v>138.8</v>
      </c>
      <c r="I9" s="56">
        <v>144.6</v>
      </c>
      <c r="J9" s="56">
        <v>152.2</v>
      </c>
      <c r="K9" s="56">
        <v>131.4</v>
      </c>
      <c r="L9" s="56">
        <v>15.7</v>
      </c>
      <c r="M9" s="56">
        <v>20.4</v>
      </c>
      <c r="N9" s="56">
        <v>7.4</v>
      </c>
    </row>
    <row r="10" spans="1:14" s="3" customFormat="1" ht="17.25" customHeight="1">
      <c r="A10" s="2" t="s">
        <v>30</v>
      </c>
      <c r="B10" s="45"/>
      <c r="C10" s="61">
        <v>19.7</v>
      </c>
      <c r="D10" s="74">
        <v>20.1</v>
      </c>
      <c r="E10" s="74">
        <v>19</v>
      </c>
      <c r="F10" s="62">
        <f>SUM(I10,L10)</f>
        <v>160.89999999999998</v>
      </c>
      <c r="G10" s="76">
        <v>173.1</v>
      </c>
      <c r="H10" s="76">
        <v>139.8</v>
      </c>
      <c r="I10" s="63">
        <v>144.7</v>
      </c>
      <c r="J10" s="75">
        <v>152.3</v>
      </c>
      <c r="K10" s="75">
        <v>131.6</v>
      </c>
      <c r="L10" s="63">
        <v>16.2</v>
      </c>
      <c r="M10" s="75">
        <v>20.8</v>
      </c>
      <c r="N10" s="75">
        <v>8.2</v>
      </c>
    </row>
    <row r="11" spans="1:14" s="20" customFormat="1" ht="3.75" customHeight="1">
      <c r="A11" s="21"/>
      <c r="B11" s="46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</row>
    <row r="12" spans="1:14" s="20" customFormat="1" ht="17.25" customHeight="1">
      <c r="A12" s="26" t="s">
        <v>31</v>
      </c>
      <c r="B12" s="27"/>
      <c r="C12" s="56">
        <v>18.2</v>
      </c>
      <c r="D12" s="56">
        <v>18.5</v>
      </c>
      <c r="E12" s="56">
        <v>17.8</v>
      </c>
      <c r="F12" s="55">
        <f aca="true" t="shared" si="1" ref="F12:F23">SUM(I12,L12)</f>
        <v>148.29999999999998</v>
      </c>
      <c r="G12" s="55">
        <f aca="true" t="shared" si="2" ref="G12:G23">SUM(J12,M12)</f>
        <v>160</v>
      </c>
      <c r="H12" s="55">
        <f aca="true" t="shared" si="3" ref="H12:H23">SUM(K12,N12)</f>
        <v>128.2</v>
      </c>
      <c r="I12" s="56">
        <v>133.2</v>
      </c>
      <c r="J12" s="56">
        <v>140.5</v>
      </c>
      <c r="K12" s="56">
        <v>120.6</v>
      </c>
      <c r="L12" s="56">
        <v>15.1</v>
      </c>
      <c r="M12" s="56">
        <v>19.5</v>
      </c>
      <c r="N12" s="56">
        <v>7.6</v>
      </c>
    </row>
    <row r="13" spans="1:14" s="20" customFormat="1" ht="17.25" customHeight="1">
      <c r="A13" s="19" t="s">
        <v>21</v>
      </c>
      <c r="B13" s="44"/>
      <c r="C13" s="56">
        <v>19.6</v>
      </c>
      <c r="D13" s="56">
        <v>20</v>
      </c>
      <c r="E13" s="56">
        <v>18.7</v>
      </c>
      <c r="F13" s="55">
        <f t="shared" si="1"/>
        <v>159.10000000000002</v>
      </c>
      <c r="G13" s="55">
        <f t="shared" si="2"/>
        <v>173</v>
      </c>
      <c r="H13" s="55">
        <f t="shared" si="3"/>
        <v>135.5</v>
      </c>
      <c r="I13" s="56">
        <v>143.8</v>
      </c>
      <c r="J13" s="56">
        <v>152.7</v>
      </c>
      <c r="K13" s="56">
        <v>128.6</v>
      </c>
      <c r="L13" s="56">
        <v>15.3</v>
      </c>
      <c r="M13" s="56">
        <v>20.3</v>
      </c>
      <c r="N13" s="56">
        <v>6.9</v>
      </c>
    </row>
    <row r="14" spans="1:14" s="20" customFormat="1" ht="17.25" customHeight="1">
      <c r="A14" s="19" t="s">
        <v>22</v>
      </c>
      <c r="B14" s="44"/>
      <c r="C14" s="56">
        <v>19.6</v>
      </c>
      <c r="D14" s="56">
        <v>20.1</v>
      </c>
      <c r="E14" s="56">
        <v>18.6</v>
      </c>
      <c r="F14" s="55">
        <f t="shared" si="1"/>
        <v>160.5</v>
      </c>
      <c r="G14" s="55">
        <f t="shared" si="2"/>
        <v>174.39999999999998</v>
      </c>
      <c r="H14" s="55">
        <f t="shared" si="3"/>
        <v>136.9</v>
      </c>
      <c r="I14" s="56">
        <v>144.4</v>
      </c>
      <c r="J14" s="56">
        <v>153.2</v>
      </c>
      <c r="K14" s="56">
        <v>129.4</v>
      </c>
      <c r="L14" s="56">
        <v>16.1</v>
      </c>
      <c r="M14" s="56">
        <v>21.2</v>
      </c>
      <c r="N14" s="56">
        <v>7.5</v>
      </c>
    </row>
    <row r="15" spans="1:14" s="20" customFormat="1" ht="17.25" customHeight="1">
      <c r="A15" s="19" t="s">
        <v>0</v>
      </c>
      <c r="B15" s="44"/>
      <c r="C15" s="56">
        <v>20.5</v>
      </c>
      <c r="D15" s="56">
        <v>21</v>
      </c>
      <c r="E15" s="56">
        <v>19.6</v>
      </c>
      <c r="F15" s="55">
        <f t="shared" si="1"/>
        <v>168.2</v>
      </c>
      <c r="G15" s="55">
        <f t="shared" si="2"/>
        <v>181.9</v>
      </c>
      <c r="H15" s="55">
        <f t="shared" si="3"/>
        <v>144.60000000000002</v>
      </c>
      <c r="I15" s="56">
        <v>151.6</v>
      </c>
      <c r="J15" s="56">
        <v>160.5</v>
      </c>
      <c r="K15" s="56">
        <v>136.3</v>
      </c>
      <c r="L15" s="56">
        <v>16.6</v>
      </c>
      <c r="M15" s="56">
        <v>21.4</v>
      </c>
      <c r="N15" s="56">
        <v>8.3</v>
      </c>
    </row>
    <row r="16" spans="1:14" s="20" customFormat="1" ht="17.25" customHeight="1">
      <c r="A16" s="19" t="s">
        <v>1</v>
      </c>
      <c r="B16" s="44"/>
      <c r="C16" s="56">
        <v>18.7</v>
      </c>
      <c r="D16" s="56">
        <v>19</v>
      </c>
      <c r="E16" s="56">
        <v>18.1</v>
      </c>
      <c r="F16" s="55">
        <f t="shared" si="1"/>
        <v>153.39999999999998</v>
      </c>
      <c r="G16" s="55">
        <f t="shared" si="2"/>
        <v>164.6</v>
      </c>
      <c r="H16" s="55">
        <f t="shared" si="3"/>
        <v>134.1</v>
      </c>
      <c r="I16" s="56">
        <v>137.7</v>
      </c>
      <c r="J16" s="56">
        <v>144.4</v>
      </c>
      <c r="K16" s="56">
        <v>126.2</v>
      </c>
      <c r="L16" s="56">
        <v>15.7</v>
      </c>
      <c r="M16" s="56">
        <v>20.2</v>
      </c>
      <c r="N16" s="56">
        <v>7.9</v>
      </c>
    </row>
    <row r="17" spans="1:14" s="20" customFormat="1" ht="17.25" customHeight="1">
      <c r="A17" s="19" t="s">
        <v>2</v>
      </c>
      <c r="B17" s="44"/>
      <c r="C17" s="56">
        <v>20.5</v>
      </c>
      <c r="D17" s="56">
        <v>20.9</v>
      </c>
      <c r="E17" s="56">
        <v>19.8</v>
      </c>
      <c r="F17" s="55">
        <f t="shared" si="1"/>
        <v>167.8</v>
      </c>
      <c r="G17" s="55">
        <f t="shared" si="2"/>
        <v>180.5</v>
      </c>
      <c r="H17" s="55">
        <f t="shared" si="3"/>
        <v>145.6</v>
      </c>
      <c r="I17" s="56">
        <v>151.4</v>
      </c>
      <c r="J17" s="56">
        <v>159.3</v>
      </c>
      <c r="K17" s="56">
        <v>137.7</v>
      </c>
      <c r="L17" s="56">
        <v>16.4</v>
      </c>
      <c r="M17" s="56">
        <v>21.2</v>
      </c>
      <c r="N17" s="56">
        <v>7.9</v>
      </c>
    </row>
    <row r="18" spans="1:14" s="20" customFormat="1" ht="17.25" customHeight="1">
      <c r="A18" s="19" t="s">
        <v>3</v>
      </c>
      <c r="B18" s="44"/>
      <c r="C18" s="56">
        <v>20.1</v>
      </c>
      <c r="D18" s="56">
        <v>20.5</v>
      </c>
      <c r="E18" s="56">
        <v>19.4</v>
      </c>
      <c r="F18" s="55">
        <f t="shared" si="1"/>
        <v>163.79999999999998</v>
      </c>
      <c r="G18" s="55">
        <f t="shared" si="2"/>
        <v>177.1</v>
      </c>
      <c r="H18" s="55">
        <f t="shared" si="3"/>
        <v>140.9</v>
      </c>
      <c r="I18" s="56">
        <v>147.7</v>
      </c>
      <c r="J18" s="56">
        <v>156.2</v>
      </c>
      <c r="K18" s="56">
        <v>133</v>
      </c>
      <c r="L18" s="56">
        <v>16.1</v>
      </c>
      <c r="M18" s="56">
        <v>20.9</v>
      </c>
      <c r="N18" s="56">
        <v>7.9</v>
      </c>
    </row>
    <row r="19" spans="1:14" s="20" customFormat="1" ht="17.25" customHeight="1">
      <c r="A19" s="19" t="s">
        <v>4</v>
      </c>
      <c r="B19" s="44"/>
      <c r="C19" s="56">
        <v>18.8</v>
      </c>
      <c r="D19" s="56">
        <v>19.1</v>
      </c>
      <c r="E19" s="56">
        <v>18.2</v>
      </c>
      <c r="F19" s="55">
        <f t="shared" si="1"/>
        <v>153</v>
      </c>
      <c r="G19" s="55">
        <f t="shared" si="2"/>
        <v>164.5</v>
      </c>
      <c r="H19" s="55">
        <f t="shared" si="3"/>
        <v>133.3</v>
      </c>
      <c r="I19" s="56">
        <v>137.7</v>
      </c>
      <c r="J19" s="56">
        <v>144.5</v>
      </c>
      <c r="K19" s="56">
        <v>126</v>
      </c>
      <c r="L19" s="56">
        <v>15.3</v>
      </c>
      <c r="M19" s="56">
        <v>20</v>
      </c>
      <c r="N19" s="56">
        <v>7.3</v>
      </c>
    </row>
    <row r="20" spans="1:14" s="20" customFormat="1" ht="17.25" customHeight="1">
      <c r="A20" s="19" t="s">
        <v>5</v>
      </c>
      <c r="B20" s="44"/>
      <c r="C20" s="56">
        <v>19.9</v>
      </c>
      <c r="D20" s="56">
        <v>20.3</v>
      </c>
      <c r="E20" s="56">
        <v>19.2</v>
      </c>
      <c r="F20" s="55">
        <f t="shared" si="1"/>
        <v>163.29999999999998</v>
      </c>
      <c r="G20" s="55">
        <f t="shared" si="2"/>
        <v>174.7</v>
      </c>
      <c r="H20" s="55">
        <f t="shared" si="3"/>
        <v>143.4</v>
      </c>
      <c r="I20" s="56">
        <v>147.2</v>
      </c>
      <c r="J20" s="56">
        <v>154.1</v>
      </c>
      <c r="K20" s="56">
        <v>135.1</v>
      </c>
      <c r="L20" s="56">
        <v>16.1</v>
      </c>
      <c r="M20" s="56">
        <v>20.6</v>
      </c>
      <c r="N20" s="56">
        <v>8.3</v>
      </c>
    </row>
    <row r="21" spans="1:14" s="20" customFormat="1" ht="17.25" customHeight="1">
      <c r="A21" s="19" t="s">
        <v>23</v>
      </c>
      <c r="B21" s="44"/>
      <c r="C21" s="56">
        <v>19.8</v>
      </c>
      <c r="D21" s="56">
        <v>20.3</v>
      </c>
      <c r="E21" s="56">
        <v>18.9</v>
      </c>
      <c r="F21" s="55">
        <f t="shared" si="1"/>
        <v>160.9</v>
      </c>
      <c r="G21" s="55">
        <f t="shared" si="2"/>
        <v>172</v>
      </c>
      <c r="H21" s="55">
        <f t="shared" si="3"/>
        <v>141.5</v>
      </c>
      <c r="I21" s="56">
        <v>144.5</v>
      </c>
      <c r="J21" s="56">
        <v>151</v>
      </c>
      <c r="K21" s="56">
        <v>133.1</v>
      </c>
      <c r="L21" s="56">
        <v>16.4</v>
      </c>
      <c r="M21" s="56">
        <v>21</v>
      </c>
      <c r="N21" s="56">
        <v>8.4</v>
      </c>
    </row>
    <row r="22" spans="1:14" s="20" customFormat="1" ht="17.25" customHeight="1">
      <c r="A22" s="19" t="s">
        <v>24</v>
      </c>
      <c r="B22" s="44"/>
      <c r="C22" s="56">
        <v>20.6</v>
      </c>
      <c r="D22" s="56">
        <v>20.7</v>
      </c>
      <c r="E22" s="56">
        <v>20.3</v>
      </c>
      <c r="F22" s="55">
        <f t="shared" si="1"/>
        <v>168.70000000000002</v>
      </c>
      <c r="G22" s="55">
        <f t="shared" si="2"/>
        <v>178.5</v>
      </c>
      <c r="H22" s="55">
        <f t="shared" si="3"/>
        <v>151.5</v>
      </c>
      <c r="I22" s="56">
        <v>150.8</v>
      </c>
      <c r="J22" s="56">
        <v>156.7</v>
      </c>
      <c r="K22" s="56">
        <v>140.3</v>
      </c>
      <c r="L22" s="56">
        <v>17.9</v>
      </c>
      <c r="M22" s="56">
        <v>21.8</v>
      </c>
      <c r="N22" s="56">
        <v>11.2</v>
      </c>
    </row>
    <row r="23" spans="1:14" s="20" customFormat="1" ht="17.25" customHeight="1">
      <c r="A23" s="19" t="s">
        <v>6</v>
      </c>
      <c r="B23" s="44"/>
      <c r="C23" s="56">
        <v>19.9</v>
      </c>
      <c r="D23" s="56">
        <v>20.3</v>
      </c>
      <c r="E23" s="56">
        <v>19</v>
      </c>
      <c r="F23" s="55">
        <f t="shared" si="1"/>
        <v>163.7</v>
      </c>
      <c r="G23" s="55">
        <f t="shared" si="2"/>
        <v>175.60000000000002</v>
      </c>
      <c r="H23" s="55">
        <f t="shared" si="3"/>
        <v>142.8</v>
      </c>
      <c r="I23" s="56">
        <v>146.7</v>
      </c>
      <c r="J23" s="56">
        <v>154.3</v>
      </c>
      <c r="K23" s="56">
        <v>133.4</v>
      </c>
      <c r="L23" s="56">
        <v>17</v>
      </c>
      <c r="M23" s="56">
        <v>21.3</v>
      </c>
      <c r="N23" s="56">
        <v>9.4</v>
      </c>
    </row>
    <row r="24" spans="1:14" s="20" customFormat="1" ht="7.5" customHeight="1">
      <c r="A24" s="23"/>
      <c r="B24" s="23"/>
      <c r="C24" s="36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</row>
    <row r="25" spans="1:16" s="40" customFormat="1" ht="15.75" customHeight="1">
      <c r="A25" s="22" t="s">
        <v>48</v>
      </c>
      <c r="B25" s="22"/>
      <c r="C25" s="22"/>
      <c r="D25" s="22"/>
      <c r="E25" s="22"/>
      <c r="F25" s="22"/>
      <c r="G25" s="22"/>
      <c r="H25" s="72"/>
      <c r="I25" s="72"/>
      <c r="J25" s="22"/>
      <c r="K25" s="72"/>
      <c r="L25" s="57"/>
      <c r="M25" s="57"/>
      <c r="N25" s="57" t="s">
        <v>47</v>
      </c>
      <c r="O25" s="58"/>
      <c r="P25" s="38"/>
    </row>
    <row r="26" s="20" customFormat="1" ht="12" customHeight="1">
      <c r="A26" s="24"/>
    </row>
    <row r="27" spans="1:13" s="25" customFormat="1" ht="19.5" customHeight="1" thickBot="1">
      <c r="A27" s="4" t="s">
        <v>45</v>
      </c>
      <c r="B27" s="4"/>
      <c r="H27" s="80" t="s">
        <v>46</v>
      </c>
      <c r="J27" s="38" t="s">
        <v>50</v>
      </c>
      <c r="K27" s="68"/>
      <c r="L27" s="68"/>
      <c r="M27" s="38"/>
    </row>
    <row r="28" spans="1:14" s="20" customFormat="1" ht="18" customHeight="1" thickTop="1">
      <c r="A28" s="86" t="s">
        <v>19</v>
      </c>
      <c r="B28" s="43"/>
      <c r="C28" s="88" t="s">
        <v>41</v>
      </c>
      <c r="D28" s="64"/>
      <c r="E28" s="91" t="s">
        <v>42</v>
      </c>
      <c r="F28" s="67"/>
      <c r="G28" s="88" t="s">
        <v>43</v>
      </c>
      <c r="H28" s="65"/>
      <c r="I28" s="88" t="s">
        <v>44</v>
      </c>
      <c r="J28" s="64"/>
      <c r="K28" s="59"/>
      <c r="L28" s="59"/>
      <c r="M28" s="59"/>
      <c r="N28" s="59"/>
    </row>
    <row r="29" spans="1:14" s="20" customFormat="1" ht="18" customHeight="1">
      <c r="A29" s="87"/>
      <c r="B29" s="41"/>
      <c r="C29" s="89"/>
      <c r="D29" s="29" t="s">
        <v>40</v>
      </c>
      <c r="E29" s="92"/>
      <c r="F29" s="29" t="s">
        <v>39</v>
      </c>
      <c r="G29" s="89"/>
      <c r="H29" s="29" t="s">
        <v>39</v>
      </c>
      <c r="I29" s="89"/>
      <c r="J29" s="66" t="s">
        <v>39</v>
      </c>
      <c r="K29" s="31"/>
      <c r="L29" s="31"/>
      <c r="M29" s="31"/>
      <c r="N29" s="31"/>
    </row>
    <row r="30" spans="1:14" s="20" customFormat="1" ht="6" customHeight="1">
      <c r="A30" s="30"/>
      <c r="B30" s="30"/>
      <c r="C30" s="2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23" s="3" customFormat="1" ht="22.5" customHeight="1">
      <c r="A31" s="5" t="s">
        <v>10</v>
      </c>
      <c r="B31" s="47"/>
      <c r="C31" s="61">
        <v>19.7</v>
      </c>
      <c r="D31" s="69">
        <v>0</v>
      </c>
      <c r="E31" s="77">
        <f aca="true" t="shared" si="4" ref="E31:E44">SUM(G31,I31)</f>
        <v>160.89999999999998</v>
      </c>
      <c r="F31" s="73">
        <v>0.4</v>
      </c>
      <c r="G31" s="61">
        <v>144.7</v>
      </c>
      <c r="H31" s="73">
        <v>0.1</v>
      </c>
      <c r="I31" s="61">
        <v>16.2</v>
      </c>
      <c r="J31" s="78">
        <v>3.3</v>
      </c>
      <c r="K31" s="61"/>
      <c r="M31" s="61"/>
      <c r="N31" s="61"/>
      <c r="O31" s="20"/>
      <c r="P31" s="20"/>
      <c r="Q31" s="20"/>
      <c r="R31" s="20"/>
      <c r="S31" s="20"/>
      <c r="T31" s="20"/>
      <c r="U31" s="20"/>
      <c r="V31" s="20"/>
      <c r="W31" s="20"/>
    </row>
    <row r="32" spans="1:14" s="20" customFormat="1" ht="18.75" customHeight="1">
      <c r="A32" s="32" t="s">
        <v>11</v>
      </c>
      <c r="B32" s="48"/>
      <c r="C32" s="60">
        <v>20.9</v>
      </c>
      <c r="D32" s="70">
        <v>0.1</v>
      </c>
      <c r="E32" s="35">
        <f t="shared" si="4"/>
        <v>173.2</v>
      </c>
      <c r="F32" s="71">
        <v>2.2</v>
      </c>
      <c r="G32" s="60">
        <v>156</v>
      </c>
      <c r="H32" s="71">
        <v>0.8</v>
      </c>
      <c r="I32" s="60">
        <v>17.2</v>
      </c>
      <c r="J32" s="70">
        <v>15.4</v>
      </c>
      <c r="K32" s="60"/>
      <c r="M32" s="60"/>
      <c r="N32" s="60"/>
    </row>
    <row r="33" spans="1:14" s="20" customFormat="1" ht="20.25" customHeight="1">
      <c r="A33" s="32" t="s">
        <v>12</v>
      </c>
      <c r="B33" s="48"/>
      <c r="C33" s="60">
        <v>19.7</v>
      </c>
      <c r="D33" s="70">
        <v>0</v>
      </c>
      <c r="E33" s="35">
        <f t="shared" si="4"/>
        <v>168.5</v>
      </c>
      <c r="F33" s="71">
        <v>0.2</v>
      </c>
      <c r="G33" s="60">
        <v>150</v>
      </c>
      <c r="H33" s="71">
        <v>0.3</v>
      </c>
      <c r="I33" s="60">
        <v>18.5</v>
      </c>
      <c r="J33" s="70">
        <v>-1.4</v>
      </c>
      <c r="K33" s="60"/>
      <c r="M33" s="60"/>
      <c r="N33" s="60"/>
    </row>
    <row r="34" spans="1:14" s="20" customFormat="1" ht="21.75" customHeight="1">
      <c r="A34" s="50" t="s">
        <v>26</v>
      </c>
      <c r="B34" s="48"/>
      <c r="C34" s="60">
        <v>19.2</v>
      </c>
      <c r="D34" s="70">
        <v>0.2</v>
      </c>
      <c r="E34" s="35">
        <f t="shared" si="4"/>
        <v>162.20000000000002</v>
      </c>
      <c r="F34" s="71">
        <v>1.6</v>
      </c>
      <c r="G34" s="60">
        <v>143.8</v>
      </c>
      <c r="H34" s="71">
        <v>0.3</v>
      </c>
      <c r="I34" s="60">
        <v>18.4</v>
      </c>
      <c r="J34" s="70">
        <v>11.4</v>
      </c>
      <c r="K34" s="60"/>
      <c r="M34" s="60"/>
      <c r="N34" s="60"/>
    </row>
    <row r="35" spans="1:14" s="20" customFormat="1" ht="21" customHeight="1">
      <c r="A35" s="39" t="s">
        <v>32</v>
      </c>
      <c r="B35" s="48"/>
      <c r="C35" s="60">
        <v>19.6</v>
      </c>
      <c r="D35" s="70">
        <v>-0.1</v>
      </c>
      <c r="E35" s="35">
        <f t="shared" si="4"/>
        <v>160.4</v>
      </c>
      <c r="F35" s="71">
        <v>-0.4</v>
      </c>
      <c r="G35" s="60">
        <v>142.8</v>
      </c>
      <c r="H35" s="71">
        <v>-0.2</v>
      </c>
      <c r="I35" s="60">
        <v>17.6</v>
      </c>
      <c r="J35" s="70">
        <v>-1.8</v>
      </c>
      <c r="K35" s="60"/>
      <c r="M35" s="60"/>
      <c r="N35" s="60"/>
    </row>
    <row r="36" spans="1:14" s="20" customFormat="1" ht="19.5" customHeight="1">
      <c r="A36" s="32" t="s">
        <v>27</v>
      </c>
      <c r="B36" s="48"/>
      <c r="C36" s="60">
        <v>20.8</v>
      </c>
      <c r="D36" s="70">
        <v>0</v>
      </c>
      <c r="E36" s="35">
        <f t="shared" si="4"/>
        <v>188.7</v>
      </c>
      <c r="F36" s="71">
        <v>0.3</v>
      </c>
      <c r="G36" s="60">
        <v>153.2</v>
      </c>
      <c r="H36" s="71">
        <v>-0.2</v>
      </c>
      <c r="I36" s="60">
        <v>35.5</v>
      </c>
      <c r="J36" s="70">
        <v>2.5</v>
      </c>
      <c r="K36" s="60"/>
      <c r="M36" s="60"/>
      <c r="N36" s="60"/>
    </row>
    <row r="37" spans="1:14" s="20" customFormat="1" ht="20.25" customHeight="1">
      <c r="A37" s="32" t="s">
        <v>28</v>
      </c>
      <c r="B37" s="48"/>
      <c r="C37" s="60">
        <v>20.8</v>
      </c>
      <c r="D37" s="70">
        <v>0.2</v>
      </c>
      <c r="E37" s="35">
        <f t="shared" si="4"/>
        <v>152.4</v>
      </c>
      <c r="F37" s="71">
        <v>1.3</v>
      </c>
      <c r="G37" s="60">
        <v>141.5</v>
      </c>
      <c r="H37" s="71">
        <v>-0.4</v>
      </c>
      <c r="I37" s="60">
        <v>10.9</v>
      </c>
      <c r="J37" s="70">
        <v>29.7</v>
      </c>
      <c r="K37" s="60"/>
      <c r="M37" s="60"/>
      <c r="N37" s="60"/>
    </row>
    <row r="38" spans="1:14" s="20" customFormat="1" ht="20.25" customHeight="1">
      <c r="A38" s="32" t="s">
        <v>13</v>
      </c>
      <c r="B38" s="48"/>
      <c r="C38" s="60">
        <v>19</v>
      </c>
      <c r="D38" s="70">
        <v>0</v>
      </c>
      <c r="E38" s="35">
        <f t="shared" si="4"/>
        <v>153</v>
      </c>
      <c r="F38" s="71">
        <v>2.9</v>
      </c>
      <c r="G38" s="60">
        <v>142.1</v>
      </c>
      <c r="H38" s="71">
        <v>2.2</v>
      </c>
      <c r="I38" s="60">
        <v>10.9</v>
      </c>
      <c r="J38" s="70">
        <v>12.8</v>
      </c>
      <c r="K38" s="60"/>
      <c r="M38" s="60"/>
      <c r="N38" s="60"/>
    </row>
    <row r="39" spans="1:14" s="20" customFormat="1" ht="18.75" customHeight="1">
      <c r="A39" s="32" t="s">
        <v>14</v>
      </c>
      <c r="B39" s="48"/>
      <c r="C39" s="60">
        <v>19.4</v>
      </c>
      <c r="D39" s="70">
        <v>-0.3</v>
      </c>
      <c r="E39" s="35">
        <f t="shared" si="4"/>
        <v>157.8</v>
      </c>
      <c r="F39" s="71">
        <v>-1.8</v>
      </c>
      <c r="G39" s="60">
        <v>145.4</v>
      </c>
      <c r="H39" s="71">
        <v>-1.1</v>
      </c>
      <c r="I39" s="60">
        <v>12.4</v>
      </c>
      <c r="J39" s="70">
        <v>-8.6</v>
      </c>
      <c r="K39" s="60"/>
      <c r="M39" s="60"/>
      <c r="N39" s="60"/>
    </row>
    <row r="40" spans="1:14" s="20" customFormat="1" ht="20.25" customHeight="1">
      <c r="A40" s="32" t="s">
        <v>33</v>
      </c>
      <c r="B40" s="48"/>
      <c r="C40" s="60">
        <v>19</v>
      </c>
      <c r="D40" s="70">
        <v>-0.2</v>
      </c>
      <c r="E40" s="35">
        <f t="shared" si="4"/>
        <v>137.6</v>
      </c>
      <c r="F40" s="71">
        <v>-0.6</v>
      </c>
      <c r="G40" s="60">
        <v>129.1</v>
      </c>
      <c r="H40" s="71">
        <v>-1.6</v>
      </c>
      <c r="I40" s="60">
        <v>8.5</v>
      </c>
      <c r="J40" s="70">
        <v>16.8</v>
      </c>
      <c r="K40" s="60"/>
      <c r="M40" s="60"/>
      <c r="N40" s="60"/>
    </row>
    <row r="41" spans="1:14" s="20" customFormat="1" ht="19.5" customHeight="1">
      <c r="A41" s="32" t="s">
        <v>34</v>
      </c>
      <c r="B41" s="48"/>
      <c r="C41" s="60">
        <v>18.9</v>
      </c>
      <c r="D41" s="70">
        <v>-0.4</v>
      </c>
      <c r="E41" s="35">
        <f t="shared" si="4"/>
        <v>144.6</v>
      </c>
      <c r="F41" s="71">
        <v>0.2</v>
      </c>
      <c r="G41" s="60">
        <v>138</v>
      </c>
      <c r="H41" s="71">
        <v>0</v>
      </c>
      <c r="I41" s="60">
        <v>6.6</v>
      </c>
      <c r="J41" s="70">
        <v>3.7</v>
      </c>
      <c r="K41" s="60"/>
      <c r="M41" s="60"/>
      <c r="N41" s="60"/>
    </row>
    <row r="42" spans="1:14" s="20" customFormat="1" ht="20.25" customHeight="1">
      <c r="A42" s="32" t="s">
        <v>35</v>
      </c>
      <c r="B42" s="48"/>
      <c r="C42" s="60">
        <v>18.1</v>
      </c>
      <c r="D42" s="70">
        <v>0.2</v>
      </c>
      <c r="E42" s="35">
        <f t="shared" si="4"/>
        <v>148.89999999999998</v>
      </c>
      <c r="F42" s="71">
        <v>1.4</v>
      </c>
      <c r="G42" s="60">
        <v>135.7</v>
      </c>
      <c r="H42" s="71">
        <v>1.3</v>
      </c>
      <c r="I42" s="60">
        <v>13.2</v>
      </c>
      <c r="J42" s="70">
        <v>2.3</v>
      </c>
      <c r="K42" s="60"/>
      <c r="M42" s="60"/>
      <c r="N42" s="60"/>
    </row>
    <row r="43" spans="1:14" s="20" customFormat="1" ht="19.5" customHeight="1">
      <c r="A43" s="32" t="s">
        <v>36</v>
      </c>
      <c r="B43" s="48"/>
      <c r="C43" s="60">
        <v>20</v>
      </c>
      <c r="D43" s="70">
        <v>0.2</v>
      </c>
      <c r="E43" s="35">
        <f t="shared" si="4"/>
        <v>153.1</v>
      </c>
      <c r="F43" s="71">
        <v>0.4</v>
      </c>
      <c r="G43" s="60">
        <v>146.6</v>
      </c>
      <c r="H43" s="71">
        <v>1.2</v>
      </c>
      <c r="I43" s="60">
        <v>6.5</v>
      </c>
      <c r="J43" s="70">
        <v>-14.3</v>
      </c>
      <c r="K43" s="60"/>
      <c r="M43" s="60"/>
      <c r="N43" s="60"/>
    </row>
    <row r="44" spans="1:14" s="20" customFormat="1" ht="25.5" customHeight="1">
      <c r="A44" s="49" t="s">
        <v>37</v>
      </c>
      <c r="B44" s="48"/>
      <c r="C44" s="60">
        <v>19</v>
      </c>
      <c r="D44" s="70">
        <v>-0.2</v>
      </c>
      <c r="E44" s="35">
        <f t="shared" si="4"/>
        <v>146.7</v>
      </c>
      <c r="F44" s="71">
        <v>-0.3</v>
      </c>
      <c r="G44" s="60">
        <v>134.2</v>
      </c>
      <c r="H44" s="71">
        <v>-0.7</v>
      </c>
      <c r="I44" s="60">
        <v>12.5</v>
      </c>
      <c r="J44" s="70">
        <v>3.5</v>
      </c>
      <c r="K44" s="60"/>
      <c r="M44" s="60"/>
      <c r="N44" s="60"/>
    </row>
    <row r="45" spans="1:14" s="20" customFormat="1" ht="5.25" customHeight="1">
      <c r="A45" s="33"/>
      <c r="B45" s="33"/>
      <c r="C45" s="36"/>
      <c r="D45" s="37"/>
      <c r="E45" s="37"/>
      <c r="F45" s="37"/>
      <c r="G45" s="37"/>
      <c r="H45" s="37"/>
      <c r="I45" s="37"/>
      <c r="J45" s="37"/>
      <c r="K45" s="35"/>
      <c r="L45" s="35"/>
      <c r="M45" s="35"/>
      <c r="N45" s="35"/>
    </row>
    <row r="46" spans="1:13" s="40" customFormat="1" ht="15.75" customHeight="1">
      <c r="A46" s="22" t="s">
        <v>49</v>
      </c>
      <c r="B46" s="59"/>
      <c r="C46" s="22"/>
      <c r="D46" s="22"/>
      <c r="E46" s="22"/>
      <c r="F46" s="22"/>
      <c r="G46" s="22"/>
      <c r="H46" s="79" t="s">
        <v>47</v>
      </c>
      <c r="I46" s="22"/>
      <c r="L46" s="38"/>
      <c r="M46" s="38"/>
    </row>
    <row r="47" s="20" customFormat="1" ht="13.5"/>
    <row r="48" s="20" customFormat="1" ht="13.5">
      <c r="J48" s="40"/>
    </row>
    <row r="49" s="20" customFormat="1" ht="13.5"/>
    <row r="50" s="20" customFormat="1" ht="13.5"/>
  </sheetData>
  <sheetProtection/>
  <mergeCells count="10">
    <mergeCell ref="A5:A6"/>
    <mergeCell ref="A28:A29"/>
    <mergeCell ref="C28:C29"/>
    <mergeCell ref="M4:N4"/>
    <mergeCell ref="C5:E5"/>
    <mergeCell ref="I5:K5"/>
    <mergeCell ref="L5:N5"/>
    <mergeCell ref="E28:E29"/>
    <mergeCell ref="G28:G29"/>
    <mergeCell ref="I28:I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2007-11-22T05:03:57Z</cp:lastPrinted>
  <dcterms:created xsi:type="dcterms:W3CDTF">2001-06-29T06:16:39Z</dcterms:created>
  <dcterms:modified xsi:type="dcterms:W3CDTF">2008-03-01T03:40:37Z</dcterms:modified>
  <cp:category/>
  <cp:version/>
  <cp:contentType/>
  <cp:contentStatus/>
</cp:coreProperties>
</file>