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845" windowHeight="1020" activeTab="0"/>
  </bookViews>
  <sheets>
    <sheet name="表４８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<sst xmlns="http://schemas.openxmlformats.org/spreadsheetml/2006/main" count="61" uniqueCount="60">
  <si>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ドイツ</t>
  </si>
  <si>
    <t>スペイン</t>
  </si>
  <si>
    <t>イタリア</t>
  </si>
  <si>
    <t>オーストリア</t>
  </si>
  <si>
    <t>スイス</t>
  </si>
  <si>
    <t>オーストラリア</t>
  </si>
  <si>
    <t>タイ</t>
  </si>
  <si>
    <t>シンガポール</t>
  </si>
  <si>
    <t>フィリピン</t>
  </si>
  <si>
    <t>インドネシア</t>
  </si>
  <si>
    <t>インド</t>
  </si>
  <si>
    <t>ブラジル</t>
  </si>
  <si>
    <t>アフリカ</t>
  </si>
  <si>
    <t>香港</t>
  </si>
  <si>
    <t>大洋州</t>
  </si>
  <si>
    <t>北米</t>
  </si>
  <si>
    <t>中南米</t>
  </si>
  <si>
    <t>中東欧・ロシア等</t>
  </si>
  <si>
    <t>アジア</t>
  </si>
  <si>
    <t>台湾</t>
  </si>
  <si>
    <t>《アジアＮＩＥｓ》</t>
  </si>
  <si>
    <t>《ＡＳＥＡＮ》</t>
  </si>
  <si>
    <t>西欧</t>
  </si>
  <si>
    <t>ポルトガル</t>
  </si>
  <si>
    <t>ハンガリー</t>
  </si>
  <si>
    <t>中東</t>
  </si>
  <si>
    <t>アラブ首長国連邦</t>
  </si>
  <si>
    <t>千円</t>
  </si>
  <si>
    <t>対 前 年 比</t>
  </si>
  <si>
    <t>輸　 出 　額</t>
  </si>
  <si>
    <t>構　 成 　比</t>
  </si>
  <si>
    <t>地　　　　　　　域</t>
  </si>
  <si>
    <t>総額</t>
  </si>
  <si>
    <t>中華人民共和国</t>
  </si>
  <si>
    <t>マレーシア</t>
  </si>
  <si>
    <t>ベトナム</t>
  </si>
  <si>
    <t>ニュージーランド</t>
  </si>
  <si>
    <t>南アフリカ共和国</t>
  </si>
  <si>
    <t>英国</t>
  </si>
  <si>
    <t>アメリカ合衆国</t>
  </si>
  <si>
    <t>資料  名古屋税関</t>
  </si>
  <si>
    <t>大韓民国</t>
  </si>
  <si>
    <t>パキスタン</t>
  </si>
  <si>
    <t>カナダ</t>
  </si>
  <si>
    <t>メキシコ</t>
  </si>
  <si>
    <t>ベネズエラ</t>
  </si>
  <si>
    <t>ノルウェー</t>
  </si>
  <si>
    <t>スウェーデン</t>
  </si>
  <si>
    <t>デンマーク</t>
  </si>
  <si>
    <t>オランダ</t>
  </si>
  <si>
    <t>ベルギー</t>
  </si>
  <si>
    <t>フランス</t>
  </si>
  <si>
    <t>フィンランド</t>
  </si>
  <si>
    <t>ギリシャ</t>
  </si>
  <si>
    <t>《ＥＵ》</t>
  </si>
  <si>
    <t>サウジアラビア</t>
  </si>
  <si>
    <t>イスラエル</t>
  </si>
  <si>
    <t>貿　易</t>
  </si>
  <si>
    <t>％</t>
  </si>
  <si>
    <t>48  清水港地域別輸出状況（平成19年）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</si>
</sst>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;[Red]\-0.0%"/>
    <numFmt numFmtId="233" formatCode="0.0%"/>
    <numFmt numFmtId="234" formatCode="0.00_ "/>
    <numFmt numFmtId="235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3" fillId="0" borderId="0" xfId="48" applyFont="1" applyFill="1" applyBorder="1" applyAlignment="1">
      <alignment vertical="top"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 vertical="top"/>
    </xf>
    <xf numFmtId="38" fontId="4" fillId="0" borderId="0" xfId="48" applyFont="1" applyFill="1" applyBorder="1" applyAlignment="1">
      <alignment vertical="top"/>
    </xf>
    <xf numFmtId="38" fontId="6" fillId="0" borderId="0" xfId="48" applyFont="1" applyFill="1" applyAlignment="1">
      <alignment/>
    </xf>
    <xf numFmtId="38" fontId="5" fillId="0" borderId="0" xfId="48" applyFont="1" applyFill="1" applyBorder="1" applyAlignment="1">
      <alignment horizontal="distributed" vertical="center"/>
    </xf>
    <xf numFmtId="218" fontId="4" fillId="0" borderId="0" xfId="48" applyNumberFormat="1" applyFont="1" applyFill="1" applyAlignment="1">
      <alignment/>
    </xf>
    <xf numFmtId="218" fontId="4" fillId="0" borderId="0" xfId="48" applyNumberFormat="1" applyFont="1" applyFill="1" applyBorder="1" applyAlignment="1">
      <alignment vertical="top"/>
    </xf>
    <xf numFmtId="38" fontId="2" fillId="0" borderId="0" xfId="48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38" fontId="5" fillId="0" borderId="10" xfId="48" applyFont="1" applyFill="1" applyBorder="1" applyAlignment="1">
      <alignment horizontal="distributed" vertical="center"/>
    </xf>
    <xf numFmtId="218" fontId="5" fillId="0" borderId="10" xfId="48" applyNumberFormat="1" applyFont="1" applyFill="1" applyBorder="1" applyAlignment="1">
      <alignment vertical="center"/>
    </xf>
    <xf numFmtId="203" fontId="5" fillId="0" borderId="11" xfId="48" applyNumberFormat="1" applyFont="1" applyFill="1" applyBorder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218" fontId="5" fillId="0" borderId="12" xfId="48" applyNumberFormat="1" applyFont="1" applyFill="1" applyBorder="1" applyAlignment="1">
      <alignment horizontal="center" vertical="center"/>
    </xf>
    <xf numFmtId="218" fontId="5" fillId="0" borderId="13" xfId="48" applyNumberFormat="1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distributed" vertical="center"/>
    </xf>
    <xf numFmtId="38" fontId="2" fillId="0" borderId="0" xfId="48" applyFont="1" applyFill="1" applyAlignment="1">
      <alignment/>
    </xf>
    <xf numFmtId="218" fontId="2" fillId="0" borderId="0" xfId="48" applyNumberFormat="1" applyFont="1" applyFill="1" applyAlignment="1">
      <alignment/>
    </xf>
    <xf numFmtId="38" fontId="5" fillId="0" borderId="0" xfId="48" applyFont="1" applyFill="1" applyAlignment="1">
      <alignment/>
    </xf>
    <xf numFmtId="218" fontId="5" fillId="0" borderId="0" xfId="48" applyNumberFormat="1" applyFont="1" applyFill="1" applyAlignment="1">
      <alignment/>
    </xf>
    <xf numFmtId="38" fontId="5" fillId="0" borderId="14" xfId="48" applyFont="1" applyFill="1" applyBorder="1" applyAlignment="1">
      <alignment horizontal="distributed" vertical="center"/>
    </xf>
    <xf numFmtId="218" fontId="5" fillId="0" borderId="0" xfId="48" applyNumberFormat="1" applyFont="1" applyFill="1" applyAlignment="1">
      <alignment horizontal="right" vertical="center"/>
    </xf>
    <xf numFmtId="218" fontId="6" fillId="0" borderId="0" xfId="48" applyNumberFormat="1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horizontal="right" vertical="center"/>
    </xf>
    <xf numFmtId="0" fontId="5" fillId="0" borderId="0" xfId="48" applyNumberFormat="1" applyFont="1" applyFill="1" applyAlignment="1">
      <alignment vertical="center"/>
    </xf>
    <xf numFmtId="38" fontId="5" fillId="0" borderId="16" xfId="48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214" fontId="2" fillId="0" borderId="0" xfId="42" applyNumberFormat="1" applyFont="1" applyFill="1" applyAlignment="1">
      <alignment/>
    </xf>
    <xf numFmtId="214" fontId="5" fillId="0" borderId="0" xfId="42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F59" sqref="F59"/>
    </sheetView>
  </sheetViews>
  <sheetFormatPr defaultColWidth="8.875" defaultRowHeight="13.5"/>
  <cols>
    <col min="1" max="1" width="2.625" style="3" customWidth="1"/>
    <col min="2" max="2" width="24.125" style="3" customWidth="1"/>
    <col min="3" max="3" width="1.25" style="3" customWidth="1"/>
    <col min="4" max="4" width="22.50390625" style="3" customWidth="1"/>
    <col min="5" max="6" width="20.25390625" style="8" customWidth="1"/>
    <col min="7" max="16384" width="8.875" style="3" customWidth="1"/>
  </cols>
  <sheetData>
    <row r="1" ht="13.5">
      <c r="A1" s="27" t="s">
        <v>57</v>
      </c>
    </row>
    <row r="2" ht="15" customHeight="1"/>
    <row r="3" ht="21.75" customHeight="1"/>
    <row r="4" ht="15" customHeight="1"/>
    <row r="5" spans="1:6" s="4" customFormat="1" ht="19.5" customHeight="1" thickBot="1">
      <c r="A5" s="2" t="s">
        <v>59</v>
      </c>
      <c r="B5" s="5"/>
      <c r="C5" s="5"/>
      <c r="D5" s="5"/>
      <c r="E5" s="9"/>
      <c r="F5" s="9"/>
    </row>
    <row r="6" spans="1:6" ht="23.25" customHeight="1" thickTop="1">
      <c r="A6" s="28" t="s">
        <v>31</v>
      </c>
      <c r="B6" s="28"/>
      <c r="C6" s="29"/>
      <c r="D6" s="15" t="s">
        <v>29</v>
      </c>
      <c r="E6" s="16" t="s">
        <v>28</v>
      </c>
      <c r="F6" s="17" t="s">
        <v>30</v>
      </c>
    </row>
    <row r="7" spans="1:6" s="6" customFormat="1" ht="11.25" customHeight="1">
      <c r="A7" s="7"/>
      <c r="B7" s="7"/>
      <c r="C7" s="7"/>
      <c r="D7" s="26" t="s">
        <v>27</v>
      </c>
      <c r="E7" s="25" t="s">
        <v>58</v>
      </c>
      <c r="F7" s="25" t="s">
        <v>58</v>
      </c>
    </row>
    <row r="8" spans="1:6" s="1" customFormat="1" ht="13.5" customHeight="1">
      <c r="A8" s="30" t="s">
        <v>32</v>
      </c>
      <c r="B8" s="30"/>
      <c r="C8" s="18"/>
      <c r="D8" s="19">
        <v>2302363932</v>
      </c>
      <c r="E8" s="20">
        <v>102.1</v>
      </c>
      <c r="F8" s="20">
        <v>100</v>
      </c>
    </row>
    <row r="9" spans="1:6" s="1" customFormat="1" ht="13.5" customHeight="1">
      <c r="A9" s="30" t="s">
        <v>18</v>
      </c>
      <c r="B9" s="30"/>
      <c r="C9" s="18"/>
      <c r="D9" s="19">
        <v>655501979</v>
      </c>
      <c r="E9" s="31">
        <v>108.5</v>
      </c>
      <c r="F9" s="20">
        <f>D9/D8*100</f>
        <v>28.47082382977497</v>
      </c>
    </row>
    <row r="10" spans="1:6" s="1" customFormat="1" ht="13.5" customHeight="1">
      <c r="A10" s="10"/>
      <c r="B10" s="11" t="s">
        <v>41</v>
      </c>
      <c r="C10" s="18"/>
      <c r="D10" s="21">
        <v>81762479</v>
      </c>
      <c r="E10" s="32">
        <v>111.3</v>
      </c>
      <c r="F10" s="22">
        <f>D10/D8*100</f>
        <v>3.5512404387335583</v>
      </c>
    </row>
    <row r="11" spans="1:6" ht="13.5" customHeight="1">
      <c r="A11" s="11"/>
      <c r="B11" s="11" t="s">
        <v>33</v>
      </c>
      <c r="C11" s="23"/>
      <c r="D11" s="21">
        <v>203834163</v>
      </c>
      <c r="E11" s="32">
        <v>112.9</v>
      </c>
      <c r="F11" s="22">
        <f>D11/D8*100</f>
        <v>8.853255567764862</v>
      </c>
    </row>
    <row r="12" spans="1:6" ht="13.5" customHeight="1">
      <c r="A12" s="11"/>
      <c r="B12" s="11" t="s">
        <v>19</v>
      </c>
      <c r="C12" s="23"/>
      <c r="D12" s="21">
        <v>50782279</v>
      </c>
      <c r="E12" s="32">
        <v>93</v>
      </c>
      <c r="F12" s="20">
        <f>D12/D8*100</f>
        <v>2.2056582060806886</v>
      </c>
    </row>
    <row r="13" spans="1:6" ht="13.5" customHeight="1">
      <c r="A13" s="11"/>
      <c r="B13" s="11" t="s">
        <v>13</v>
      </c>
      <c r="C13" s="23"/>
      <c r="D13" s="21">
        <v>52387704</v>
      </c>
      <c r="E13" s="32">
        <v>102.4</v>
      </c>
      <c r="F13" s="22">
        <f>D13/D8*100</f>
        <v>2.2753876253825887</v>
      </c>
    </row>
    <row r="14" spans="1:6" ht="13.5" customHeight="1">
      <c r="A14" s="11"/>
      <c r="B14" s="11" t="s">
        <v>35</v>
      </c>
      <c r="C14" s="23"/>
      <c r="D14" s="21">
        <v>34529753</v>
      </c>
      <c r="E14" s="32">
        <v>109.89999999999999</v>
      </c>
      <c r="F14" s="22">
        <f>D14/D8*100</f>
        <v>1.4997521686332602</v>
      </c>
    </row>
    <row r="15" spans="1:6" ht="13.5" customHeight="1">
      <c r="A15" s="11"/>
      <c r="B15" s="11" t="s">
        <v>6</v>
      </c>
      <c r="C15" s="23"/>
      <c r="D15" s="21">
        <v>83573596</v>
      </c>
      <c r="E15" s="32">
        <v>113.7</v>
      </c>
      <c r="F15" s="20">
        <f>D15/D8*100</f>
        <v>3.629903806189403</v>
      </c>
    </row>
    <row r="16" spans="1:6" ht="13.5" customHeight="1">
      <c r="A16" s="11"/>
      <c r="B16" s="11" t="s">
        <v>7</v>
      </c>
      <c r="C16" s="23"/>
      <c r="D16" s="21">
        <v>28167379</v>
      </c>
      <c r="E16" s="32">
        <v>114.5</v>
      </c>
      <c r="F16" s="22">
        <f>D16/D8*100</f>
        <v>1.2234112343625787</v>
      </c>
    </row>
    <row r="17" spans="1:6" ht="13.5" customHeight="1">
      <c r="A17" s="11"/>
      <c r="B17" s="11" t="s">
        <v>34</v>
      </c>
      <c r="C17" s="23"/>
      <c r="D17" s="21">
        <v>10430633</v>
      </c>
      <c r="E17" s="32">
        <v>91.60000000000001</v>
      </c>
      <c r="F17" s="22">
        <f>D17/D8*100</f>
        <v>0.45304014951881205</v>
      </c>
    </row>
    <row r="18" spans="1:6" ht="13.5" customHeight="1">
      <c r="A18" s="11"/>
      <c r="B18" s="11" t="s">
        <v>8</v>
      </c>
      <c r="C18" s="23"/>
      <c r="D18" s="21">
        <v>29164644</v>
      </c>
      <c r="E18" s="32">
        <v>100.29999999999998</v>
      </c>
      <c r="F18" s="20">
        <f>D18/D8*100</f>
        <v>1.2667260633580841</v>
      </c>
    </row>
    <row r="19" spans="1:6" ht="13.5" customHeight="1">
      <c r="A19" s="11"/>
      <c r="B19" s="11" t="s">
        <v>9</v>
      </c>
      <c r="C19" s="23"/>
      <c r="D19" s="21">
        <v>48499305</v>
      </c>
      <c r="E19" s="32">
        <v>115.19999999999999</v>
      </c>
      <c r="F19" s="22">
        <f>D19/D8*100</f>
        <v>2.1065003810179563</v>
      </c>
    </row>
    <row r="20" spans="1:6" ht="13.5" customHeight="1">
      <c r="A20" s="11"/>
      <c r="B20" s="11" t="s">
        <v>10</v>
      </c>
      <c r="C20" s="23"/>
      <c r="D20" s="21">
        <v>14568287</v>
      </c>
      <c r="E20" s="32">
        <v>140.1</v>
      </c>
      <c r="F20" s="22">
        <f>D20/D8*100</f>
        <v>0.6327534408230991</v>
      </c>
    </row>
    <row r="21" spans="1:6" ht="13.5" customHeight="1">
      <c r="A21" s="11"/>
      <c r="B21" s="11" t="s">
        <v>42</v>
      </c>
      <c r="C21" s="23"/>
      <c r="D21" s="21">
        <v>15169739</v>
      </c>
      <c r="E21" s="32">
        <v>82</v>
      </c>
      <c r="F21" s="20">
        <f>D21/D8*100</f>
        <v>0.6588766784068958</v>
      </c>
    </row>
    <row r="22" spans="1:6" ht="13.5" customHeight="1">
      <c r="A22" s="11"/>
      <c r="B22" s="7" t="s">
        <v>20</v>
      </c>
      <c r="C22" s="23"/>
      <c r="D22" s="21">
        <v>213099841</v>
      </c>
      <c r="E22" s="32">
        <v>104.60000000000001</v>
      </c>
      <c r="F22" s="22">
        <f>D22/D8*100</f>
        <v>9.255697504559414</v>
      </c>
    </row>
    <row r="23" spans="1:6" ht="13.5" customHeight="1">
      <c r="A23" s="11"/>
      <c r="B23" s="7" t="s">
        <v>21</v>
      </c>
      <c r="C23" s="23"/>
      <c r="D23" s="21">
        <v>234788653</v>
      </c>
      <c r="E23" s="32">
        <v>110.2</v>
      </c>
      <c r="F23" s="22">
        <f>D23/D8*100</f>
        <v>10.197721122048918</v>
      </c>
    </row>
    <row r="24" spans="1:6" s="1" customFormat="1" ht="13.5" customHeight="1">
      <c r="A24" s="30" t="s">
        <v>14</v>
      </c>
      <c r="B24" s="30"/>
      <c r="C24" s="18"/>
      <c r="D24" s="19">
        <v>58109291</v>
      </c>
      <c r="E24" s="31">
        <v>107.60000000000001</v>
      </c>
      <c r="F24" s="20">
        <f>D24/D8*100</f>
        <v>2.523896860628896</v>
      </c>
    </row>
    <row r="25" spans="1:6" ht="13.5" customHeight="1">
      <c r="A25" s="11"/>
      <c r="B25" s="11" t="s">
        <v>5</v>
      </c>
      <c r="C25" s="23"/>
      <c r="D25" s="21">
        <v>47038862</v>
      </c>
      <c r="E25" s="32">
        <v>108.5</v>
      </c>
      <c r="F25" s="22">
        <f>D25/D8*100</f>
        <v>2.0430680548030753</v>
      </c>
    </row>
    <row r="26" spans="1:6" ht="13.5" customHeight="1">
      <c r="A26" s="11"/>
      <c r="B26" s="11" t="s">
        <v>36</v>
      </c>
      <c r="C26" s="23"/>
      <c r="D26" s="21">
        <v>8462578</v>
      </c>
      <c r="E26" s="32">
        <v>116.3</v>
      </c>
      <c r="F26" s="22">
        <f>D26/D8*100</f>
        <v>0.36756039661587264</v>
      </c>
    </row>
    <row r="27" spans="1:6" s="1" customFormat="1" ht="13.5" customHeight="1">
      <c r="A27" s="30" t="s">
        <v>15</v>
      </c>
      <c r="B27" s="30"/>
      <c r="C27" s="18"/>
      <c r="D27" s="19">
        <v>745079763</v>
      </c>
      <c r="E27" s="31">
        <v>87.1</v>
      </c>
      <c r="F27" s="20">
        <f>D27/D8*100</f>
        <v>32.361511255641055</v>
      </c>
    </row>
    <row r="28" spans="1:6" s="1" customFormat="1" ht="13.5" customHeight="1">
      <c r="A28" s="10"/>
      <c r="B28" s="11" t="s">
        <v>43</v>
      </c>
      <c r="C28" s="18"/>
      <c r="D28" s="21">
        <v>62579671</v>
      </c>
      <c r="E28" s="32">
        <v>113.7</v>
      </c>
      <c r="F28" s="22">
        <f>D28/D8*100</f>
        <v>2.718061646563355</v>
      </c>
    </row>
    <row r="29" spans="1:6" ht="13.5" customHeight="1">
      <c r="A29" s="11"/>
      <c r="B29" s="11" t="s">
        <v>39</v>
      </c>
      <c r="C29" s="23"/>
      <c r="D29" s="21">
        <v>682500092</v>
      </c>
      <c r="E29" s="32">
        <v>85.3</v>
      </c>
      <c r="F29" s="22">
        <f>D29/D8*100</f>
        <v>29.6434496090777</v>
      </c>
    </row>
    <row r="30" spans="1:6" s="1" customFormat="1" ht="13.5" customHeight="1">
      <c r="A30" s="30" t="s">
        <v>16</v>
      </c>
      <c r="B30" s="30"/>
      <c r="C30" s="18"/>
      <c r="D30" s="19">
        <v>90475259</v>
      </c>
      <c r="E30" s="31">
        <v>111.4</v>
      </c>
      <c r="F30" s="20">
        <f>D30/D8*100</f>
        <v>3.929668013927175</v>
      </c>
    </row>
    <row r="31" spans="1:6" s="1" customFormat="1" ht="13.5" customHeight="1">
      <c r="A31" s="10"/>
      <c r="B31" s="11" t="s">
        <v>44</v>
      </c>
      <c r="C31" s="18"/>
      <c r="D31" s="21">
        <v>24415756</v>
      </c>
      <c r="E31" s="32">
        <v>85</v>
      </c>
      <c r="F31" s="22">
        <f>D31/D8*100</f>
        <v>1.0604646667996882</v>
      </c>
    </row>
    <row r="32" spans="1:6" s="1" customFormat="1" ht="13.5" customHeight="1">
      <c r="A32" s="10"/>
      <c r="B32" s="11" t="s">
        <v>45</v>
      </c>
      <c r="C32" s="18"/>
      <c r="D32" s="21">
        <v>9872310</v>
      </c>
      <c r="E32" s="32">
        <v>78.9</v>
      </c>
      <c r="F32" s="22">
        <f>D32/D8*100</f>
        <v>0.42879016052966906</v>
      </c>
    </row>
    <row r="33" spans="1:6" ht="13.5" customHeight="1">
      <c r="A33" s="11"/>
      <c r="B33" s="11" t="s">
        <v>11</v>
      </c>
      <c r="C33" s="23"/>
      <c r="D33" s="21">
        <v>27398992</v>
      </c>
      <c r="E33" s="32">
        <v>141.1</v>
      </c>
      <c r="F33" s="20">
        <f>D33/D8*100</f>
        <v>1.190037405433087</v>
      </c>
    </row>
    <row r="34" spans="1:6" s="1" customFormat="1" ht="13.5" customHeight="1">
      <c r="A34" s="30" t="s">
        <v>22</v>
      </c>
      <c r="B34" s="30"/>
      <c r="C34" s="18"/>
      <c r="D34" s="19">
        <v>627862660</v>
      </c>
      <c r="E34" s="31">
        <v>110.2</v>
      </c>
      <c r="F34" s="22">
        <f>D34/D8*100</f>
        <v>27.27034815276111</v>
      </c>
    </row>
    <row r="35" spans="1:6" s="1" customFormat="1" ht="13.5" customHeight="1">
      <c r="A35" s="10"/>
      <c r="B35" s="11" t="s">
        <v>46</v>
      </c>
      <c r="C35" s="18"/>
      <c r="D35" s="21">
        <v>6360341</v>
      </c>
      <c r="E35" s="32">
        <v>150.89999999999998</v>
      </c>
      <c r="F35" s="22">
        <f>D35/D8*100</f>
        <v>0.27625263372133124</v>
      </c>
    </row>
    <row r="36" spans="1:6" s="1" customFormat="1" ht="13.5" customHeight="1">
      <c r="A36" s="10"/>
      <c r="B36" s="11" t="s">
        <v>47</v>
      </c>
      <c r="C36" s="18"/>
      <c r="D36" s="21">
        <v>14566626</v>
      </c>
      <c r="E36" s="32">
        <v>100.29999999999998</v>
      </c>
      <c r="F36" s="20">
        <f>D36/D8*100</f>
        <v>0.6326812975803688</v>
      </c>
    </row>
    <row r="37" spans="1:6" s="1" customFormat="1" ht="13.5" customHeight="1">
      <c r="A37" s="10"/>
      <c r="B37" s="11" t="s">
        <v>48</v>
      </c>
      <c r="C37" s="18"/>
      <c r="D37" s="21">
        <v>10087685</v>
      </c>
      <c r="E37" s="32">
        <v>140.1</v>
      </c>
      <c r="F37" s="22">
        <f>D37/D8*100</f>
        <v>0.43814467642555127</v>
      </c>
    </row>
    <row r="38" spans="1:6" s="1" customFormat="1" ht="13.5" customHeight="1">
      <c r="A38" s="10"/>
      <c r="B38" s="11" t="s">
        <v>38</v>
      </c>
      <c r="C38" s="18"/>
      <c r="D38" s="21">
        <v>82097587</v>
      </c>
      <c r="E38" s="32">
        <v>92.60000000000001</v>
      </c>
      <c r="F38" s="22">
        <f>D38/D8*100</f>
        <v>3.5657953922464416</v>
      </c>
    </row>
    <row r="39" spans="1:6" s="1" customFormat="1" ht="13.5" customHeight="1">
      <c r="A39" s="10"/>
      <c r="B39" s="11" t="s">
        <v>49</v>
      </c>
      <c r="C39" s="18"/>
      <c r="D39" s="21">
        <v>31706463</v>
      </c>
      <c r="E39" s="32">
        <v>114.7</v>
      </c>
      <c r="F39" s="20">
        <f>D39/D8*100</f>
        <v>1.3771264637757539</v>
      </c>
    </row>
    <row r="40" spans="1:6" s="1" customFormat="1" ht="13.5" customHeight="1">
      <c r="A40" s="10"/>
      <c r="B40" s="11" t="s">
        <v>50</v>
      </c>
      <c r="C40" s="18"/>
      <c r="D40" s="21">
        <v>71423515</v>
      </c>
      <c r="E40" s="32">
        <v>115.6</v>
      </c>
      <c r="F40" s="22">
        <f>D40/D8*100</f>
        <v>3.1021818057215813</v>
      </c>
    </row>
    <row r="41" spans="1:6" s="1" customFormat="1" ht="13.5" customHeight="1">
      <c r="A41" s="10"/>
      <c r="B41" s="11" t="s">
        <v>51</v>
      </c>
      <c r="C41" s="18"/>
      <c r="D41" s="21">
        <v>86772874</v>
      </c>
      <c r="E41" s="32">
        <v>129.29999999999998</v>
      </c>
      <c r="F41" s="22">
        <f>D41/D8*100</f>
        <v>3.7688600309431877</v>
      </c>
    </row>
    <row r="42" spans="1:6" ht="13.5" customHeight="1">
      <c r="A42" s="11"/>
      <c r="B42" s="11" t="s">
        <v>0</v>
      </c>
      <c r="C42" s="23"/>
      <c r="D42" s="21">
        <v>95484805</v>
      </c>
      <c r="E42" s="32">
        <v>109.2</v>
      </c>
      <c r="F42" s="20">
        <f>D42/D8*100</f>
        <v>4.14725073099347</v>
      </c>
    </row>
    <row r="43" spans="1:6" ht="13.5" customHeight="1">
      <c r="A43" s="11"/>
      <c r="B43" s="11" t="s">
        <v>4</v>
      </c>
      <c r="C43" s="23"/>
      <c r="D43" s="21">
        <v>8968498</v>
      </c>
      <c r="E43" s="32">
        <v>111.60000000000001</v>
      </c>
      <c r="F43" s="22">
        <f>D43/D8*100</f>
        <v>0.3895343336189824</v>
      </c>
    </row>
    <row r="44" spans="1:6" ht="13.5" customHeight="1">
      <c r="A44" s="11"/>
      <c r="B44" s="11" t="s">
        <v>23</v>
      </c>
      <c r="C44" s="23"/>
      <c r="D44" s="21">
        <v>4590073</v>
      </c>
      <c r="E44" s="32">
        <v>89.1</v>
      </c>
      <c r="F44" s="22">
        <f>D44/D8*100</f>
        <v>0.19936348620666283</v>
      </c>
    </row>
    <row r="45" spans="1:6" ht="13.5" customHeight="1">
      <c r="A45" s="11"/>
      <c r="B45" s="11" t="s">
        <v>1</v>
      </c>
      <c r="C45" s="23"/>
      <c r="D45" s="21">
        <v>62886360</v>
      </c>
      <c r="E45" s="32">
        <v>108.7</v>
      </c>
      <c r="F45" s="20">
        <f>D45/D8*100</f>
        <v>2.7313822600309914</v>
      </c>
    </row>
    <row r="46" spans="1:6" ht="13.5" customHeight="1">
      <c r="A46" s="11"/>
      <c r="B46" s="11" t="s">
        <v>2</v>
      </c>
      <c r="C46" s="23"/>
      <c r="D46" s="21">
        <v>100816069</v>
      </c>
      <c r="E46" s="32">
        <v>101</v>
      </c>
      <c r="F46" s="22">
        <f>D46/D8*100</f>
        <v>4.378806825401572</v>
      </c>
    </row>
    <row r="47" spans="1:6" ht="13.5" customHeight="1">
      <c r="A47" s="11"/>
      <c r="B47" s="11" t="s">
        <v>52</v>
      </c>
      <c r="C47" s="23"/>
      <c r="D47" s="21">
        <v>15675457</v>
      </c>
      <c r="E47" s="32">
        <v>142.5</v>
      </c>
      <c r="F47" s="22">
        <f>D47/D8*100</f>
        <v>0.6808418418187764</v>
      </c>
    </row>
    <row r="48" spans="1:6" ht="13.5" customHeight="1">
      <c r="A48" s="11"/>
      <c r="B48" s="11" t="s">
        <v>3</v>
      </c>
      <c r="C48" s="23"/>
      <c r="D48" s="21">
        <v>13304796</v>
      </c>
      <c r="E48" s="32">
        <v>129.1</v>
      </c>
      <c r="F48" s="20">
        <f>D48/D8*100</f>
        <v>0.5778754529238342</v>
      </c>
    </row>
    <row r="49" spans="1:6" ht="13.5" customHeight="1">
      <c r="A49" s="11"/>
      <c r="B49" s="11" t="s">
        <v>53</v>
      </c>
      <c r="C49" s="23"/>
      <c r="D49" s="21">
        <v>8063576</v>
      </c>
      <c r="E49" s="32">
        <v>116.7</v>
      </c>
      <c r="F49" s="22">
        <f>D49/D8*100</f>
        <v>0.35023029539015554</v>
      </c>
    </row>
    <row r="50" spans="1:6" ht="13.5" customHeight="1">
      <c r="A50" s="11"/>
      <c r="B50" s="7" t="s">
        <v>54</v>
      </c>
      <c r="C50" s="23"/>
      <c r="D50" s="21">
        <v>680346145</v>
      </c>
      <c r="E50" s="32">
        <v>112.79999999999998</v>
      </c>
      <c r="F50" s="22">
        <f>D50/D8*100</f>
        <v>29.549895893695748</v>
      </c>
    </row>
    <row r="51" spans="1:6" s="1" customFormat="1" ht="13.5" customHeight="1">
      <c r="A51" s="30" t="s">
        <v>17</v>
      </c>
      <c r="B51" s="30"/>
      <c r="C51" s="18"/>
      <c r="D51" s="19">
        <v>88726884</v>
      </c>
      <c r="E51" s="31">
        <v>152.89999999999998</v>
      </c>
      <c r="F51" s="20">
        <f>D51/D8*100</f>
        <v>3.853729758653985</v>
      </c>
    </row>
    <row r="52" spans="1:6" ht="13.5" customHeight="1">
      <c r="A52" s="11"/>
      <c r="B52" s="11" t="s">
        <v>24</v>
      </c>
      <c r="C52" s="23"/>
      <c r="D52" s="21">
        <v>61240830</v>
      </c>
      <c r="E52" s="32">
        <v>158.9</v>
      </c>
      <c r="F52" s="22">
        <f>D52/D8*100</f>
        <v>2.6599109354011543</v>
      </c>
    </row>
    <row r="53" spans="1:6" s="1" customFormat="1" ht="13.5" customHeight="1">
      <c r="A53" s="30" t="s">
        <v>25</v>
      </c>
      <c r="B53" s="30"/>
      <c r="C53" s="18"/>
      <c r="D53" s="19">
        <v>16751070</v>
      </c>
      <c r="E53" s="31">
        <v>121.8</v>
      </c>
      <c r="F53" s="22">
        <f>D53/D8*100</f>
        <v>0.7275596080698158</v>
      </c>
    </row>
    <row r="54" spans="1:6" s="1" customFormat="1" ht="13.5" customHeight="1">
      <c r="A54" s="10"/>
      <c r="B54" s="11" t="s">
        <v>55</v>
      </c>
      <c r="C54" s="23"/>
      <c r="D54" s="21">
        <v>2859162</v>
      </c>
      <c r="E54" s="32">
        <v>133.4</v>
      </c>
      <c r="F54" s="20">
        <f>D54/D8*100</f>
        <v>0.12418375567221143</v>
      </c>
    </row>
    <row r="55" spans="1:6" s="1" customFormat="1" ht="13.5" customHeight="1">
      <c r="A55" s="10"/>
      <c r="B55" s="11" t="s">
        <v>56</v>
      </c>
      <c r="C55" s="23"/>
      <c r="D55" s="21">
        <v>3527337</v>
      </c>
      <c r="E55" s="32">
        <v>111.3</v>
      </c>
      <c r="F55" s="22">
        <f>D55/D8*100</f>
        <v>0.15320501467966882</v>
      </c>
    </row>
    <row r="56" spans="1:6" ht="13.5" customHeight="1">
      <c r="A56" s="11"/>
      <c r="B56" s="11" t="s">
        <v>26</v>
      </c>
      <c r="C56" s="23"/>
      <c r="D56" s="21">
        <v>6450129</v>
      </c>
      <c r="E56" s="32">
        <v>123.9</v>
      </c>
      <c r="F56" s="22">
        <f>D56/D8*100</f>
        <v>0.28015245158904795</v>
      </c>
    </row>
    <row r="57" spans="1:6" s="1" customFormat="1" ht="13.5" customHeight="1">
      <c r="A57" s="30" t="s">
        <v>12</v>
      </c>
      <c r="B57" s="30"/>
      <c r="C57" s="18"/>
      <c r="D57" s="19">
        <v>19857026</v>
      </c>
      <c r="E57" s="31">
        <v>106.5</v>
      </c>
      <c r="F57" s="20">
        <f>D57/D8*100</f>
        <v>0.8624625205429945</v>
      </c>
    </row>
    <row r="58" spans="1:6" ht="13.5" customHeight="1">
      <c r="A58" s="11"/>
      <c r="B58" s="11" t="s">
        <v>37</v>
      </c>
      <c r="C58" s="23"/>
      <c r="D58" s="21">
        <v>9752632</v>
      </c>
      <c r="E58" s="32">
        <v>96.89999999999999</v>
      </c>
      <c r="F58" s="22">
        <f>D58/D8*100</f>
        <v>0.42359211176176464</v>
      </c>
    </row>
    <row r="59" spans="1:6" ht="7.5" customHeight="1">
      <c r="A59" s="12"/>
      <c r="B59" s="12"/>
      <c r="C59" s="12"/>
      <c r="D59" s="14"/>
      <c r="E59" s="13"/>
      <c r="F59" s="13"/>
    </row>
    <row r="60" spans="1:6" ht="15" customHeight="1">
      <c r="A60" s="21"/>
      <c r="B60" s="21"/>
      <c r="C60" s="21"/>
      <c r="D60" s="21"/>
      <c r="E60" s="22"/>
      <c r="F60" s="24" t="s">
        <v>40</v>
      </c>
    </row>
  </sheetData>
  <sheetProtection/>
  <mergeCells count="10">
    <mergeCell ref="A6:C6"/>
    <mergeCell ref="A8:B8"/>
    <mergeCell ref="A53:B53"/>
    <mergeCell ref="A24:B24"/>
    <mergeCell ref="A9:B9"/>
    <mergeCell ref="A57:B57"/>
    <mergeCell ref="A34:B34"/>
    <mergeCell ref="A51:B51"/>
    <mergeCell ref="A27:B27"/>
    <mergeCell ref="A30:B3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2008-11-07T01:35:06Z</cp:lastPrinted>
  <dcterms:created xsi:type="dcterms:W3CDTF">1998-05-26T02:08:24Z</dcterms:created>
  <dcterms:modified xsi:type="dcterms:W3CDTF">2008-11-17T10:55:33Z</dcterms:modified>
  <cp:category/>
  <cp:version/>
  <cp:contentType/>
  <cp:contentStatus/>
</cp:coreProperties>
</file>