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845" windowHeight="1020" activeTab="0"/>
  </bookViews>
  <sheets>
    <sheet name="表４９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<sst xmlns="http://schemas.openxmlformats.org/spreadsheetml/2006/main" count="61" uniqueCount="60">
  <si>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フランス</t>
  </si>
  <si>
    <t>ドイツ</t>
  </si>
  <si>
    <t>イタリア</t>
  </si>
  <si>
    <t>オーストリア</t>
  </si>
  <si>
    <t>オーストラリア</t>
  </si>
  <si>
    <t>タイ</t>
  </si>
  <si>
    <t>シンガポール</t>
  </si>
  <si>
    <t>フィリピン</t>
  </si>
  <si>
    <t>インドネシア</t>
  </si>
  <si>
    <t>インド</t>
  </si>
  <si>
    <t>アフリカ</t>
  </si>
  <si>
    <t>香港</t>
  </si>
  <si>
    <t>大洋州</t>
  </si>
  <si>
    <t>北米</t>
  </si>
  <si>
    <t>中南米</t>
  </si>
  <si>
    <t>中東欧・ロシア等</t>
  </si>
  <si>
    <t>アジア</t>
  </si>
  <si>
    <t>大韓民国</t>
  </si>
  <si>
    <t>台湾</t>
  </si>
  <si>
    <t>《アジアＮＩＥｓ》</t>
  </si>
  <si>
    <t>《ＡＳＥＡＮ》</t>
  </si>
  <si>
    <t>西欧</t>
  </si>
  <si>
    <t>《ＥＵ》</t>
  </si>
  <si>
    <t>中東</t>
  </si>
  <si>
    <t>千円</t>
  </si>
  <si>
    <t>対 前 年 比</t>
  </si>
  <si>
    <t>構　 成 　比</t>
  </si>
  <si>
    <t>地　　　　　　　域</t>
  </si>
  <si>
    <t>輸　 入　 額</t>
  </si>
  <si>
    <t>総額</t>
  </si>
  <si>
    <t>中華人民共和国</t>
  </si>
  <si>
    <t>マレーシア</t>
  </si>
  <si>
    <t>ベトナム</t>
  </si>
  <si>
    <t>ニュージーランド</t>
  </si>
  <si>
    <t>スリランカ</t>
  </si>
  <si>
    <t>英国</t>
  </si>
  <si>
    <t>アメリカ合衆国</t>
  </si>
  <si>
    <t>資料  名古屋税関</t>
  </si>
  <si>
    <t>カナダ</t>
  </si>
  <si>
    <t>スウェーデン</t>
  </si>
  <si>
    <t>デンマーク</t>
  </si>
  <si>
    <t>オランダ</t>
  </si>
  <si>
    <t>ベルギー</t>
  </si>
  <si>
    <t>フィンランド</t>
  </si>
  <si>
    <t>バヌアツ</t>
  </si>
  <si>
    <t>ブラジル</t>
  </si>
  <si>
    <t>アイルランド</t>
  </si>
  <si>
    <t>スペイン</t>
  </si>
  <si>
    <t>マルタ</t>
  </si>
  <si>
    <t>トルコ</t>
  </si>
  <si>
    <t>チェコ</t>
  </si>
  <si>
    <t>ロシア</t>
  </si>
  <si>
    <t>クロアチア</t>
  </si>
  <si>
    <t>カタール</t>
  </si>
  <si>
    <t>セーシェル</t>
  </si>
  <si>
    <t>貿　易</t>
  </si>
  <si>
    <t>％</t>
  </si>
  <si>
    <t>メキシコ</t>
  </si>
  <si>
    <t>49  清水港地域別輸入状況（平成19年）</t>
  </si>
  <si>
    <t>南アフリカ共和国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</si>
</sst>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  <numFmt numFmtId="233" formatCode="0.0000_ "/>
    <numFmt numFmtId="234" formatCode="0.000_ "/>
    <numFmt numFmtId="235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3" fillId="0" borderId="0" xfId="48" applyFont="1" applyFill="1" applyBorder="1" applyAlignment="1">
      <alignment vertical="top"/>
    </xf>
    <xf numFmtId="38" fontId="5" fillId="0" borderId="0" xfId="48" applyFont="1" applyFill="1" applyAlignment="1">
      <alignment horizontal="distributed" vertical="center"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 vertical="top"/>
    </xf>
    <xf numFmtId="38" fontId="4" fillId="0" borderId="0" xfId="48" applyFont="1" applyFill="1" applyBorder="1" applyAlignment="1">
      <alignment vertical="top"/>
    </xf>
    <xf numFmtId="38" fontId="5" fillId="0" borderId="0" xfId="48" applyFont="1" applyFill="1" applyBorder="1" applyAlignment="1">
      <alignment horizontal="distributed" vertical="center"/>
    </xf>
    <xf numFmtId="218" fontId="4" fillId="0" borderId="0" xfId="48" applyNumberFormat="1" applyFont="1" applyFill="1" applyAlignment="1">
      <alignment/>
    </xf>
    <xf numFmtId="218" fontId="4" fillId="0" borderId="0" xfId="48" applyNumberFormat="1" applyFont="1" applyFill="1" applyBorder="1" applyAlignment="1">
      <alignment vertical="top"/>
    </xf>
    <xf numFmtId="38" fontId="2" fillId="0" borderId="0" xfId="48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horizontal="distributed" vertical="center"/>
    </xf>
    <xf numFmtId="218" fontId="5" fillId="0" borderId="10" xfId="48" applyNumberFormat="1" applyFont="1" applyFill="1" applyBorder="1" applyAlignment="1">
      <alignment vertical="center"/>
    </xf>
    <xf numFmtId="203" fontId="5" fillId="0" borderId="11" xfId="48" applyNumberFormat="1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218" fontId="5" fillId="0" borderId="12" xfId="48" applyNumberFormat="1" applyFont="1" applyFill="1" applyBorder="1" applyAlignment="1">
      <alignment horizontal="center" vertical="center"/>
    </xf>
    <xf numFmtId="218" fontId="5" fillId="0" borderId="13" xfId="48" applyNumberFormat="1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0" xfId="48" applyFont="1" applyFill="1" applyAlignment="1">
      <alignment/>
    </xf>
    <xf numFmtId="218" fontId="2" fillId="0" borderId="0" xfId="48" applyNumberFormat="1" applyFont="1" applyFill="1" applyAlignment="1">
      <alignment/>
    </xf>
    <xf numFmtId="38" fontId="5" fillId="0" borderId="0" xfId="48" applyFont="1" applyFill="1" applyAlignment="1">
      <alignment/>
    </xf>
    <xf numFmtId="218" fontId="5" fillId="0" borderId="0" xfId="48" applyNumberFormat="1" applyFont="1" applyFill="1" applyAlignment="1">
      <alignment/>
    </xf>
    <xf numFmtId="38" fontId="5" fillId="0" borderId="14" xfId="48" applyFont="1" applyFill="1" applyBorder="1" applyAlignment="1">
      <alignment horizontal="distributed" vertical="center"/>
    </xf>
    <xf numFmtId="218" fontId="5" fillId="0" borderId="0" xfId="48" applyNumberFormat="1" applyFont="1" applyFill="1" applyAlignment="1">
      <alignment horizontal="right" vertical="center"/>
    </xf>
    <xf numFmtId="218" fontId="6" fillId="0" borderId="0" xfId="48" applyNumberFormat="1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0" fontId="5" fillId="0" borderId="0" xfId="48" applyNumberFormat="1" applyFont="1" applyFill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5" fillId="0" borderId="15" xfId="48" applyFont="1" applyFill="1" applyBorder="1" applyAlignment="1">
      <alignment/>
    </xf>
    <xf numFmtId="38" fontId="2" fillId="0" borderId="0" xfId="48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42" applyNumberFormat="1" applyFont="1" applyFill="1" applyAlignment="1">
      <alignment/>
    </xf>
    <xf numFmtId="0" fontId="5" fillId="0" borderId="0" xfId="42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F59" sqref="F59"/>
    </sheetView>
  </sheetViews>
  <sheetFormatPr defaultColWidth="8.875" defaultRowHeight="13.5"/>
  <cols>
    <col min="1" max="1" width="2.625" style="4" customWidth="1"/>
    <col min="2" max="2" width="24.125" style="4" customWidth="1"/>
    <col min="3" max="3" width="1.25" style="4" customWidth="1"/>
    <col min="4" max="4" width="22.50390625" style="4" customWidth="1"/>
    <col min="5" max="5" width="20.25390625" style="8" customWidth="1"/>
    <col min="6" max="6" width="20.125" style="8" customWidth="1"/>
    <col min="7" max="16384" width="8.875" style="4" customWidth="1"/>
  </cols>
  <sheetData>
    <row r="1" ht="13.5">
      <c r="F1" s="27" t="s">
        <v>55</v>
      </c>
    </row>
    <row r="2" ht="15" customHeight="1"/>
    <row r="3" ht="18.75" customHeight="1"/>
    <row r="4" ht="15" customHeight="1"/>
    <row r="5" spans="1:6" s="5" customFormat="1" ht="18.75" customHeight="1" thickBot="1">
      <c r="A5" s="2" t="s">
        <v>58</v>
      </c>
      <c r="B5" s="6"/>
      <c r="C5" s="6"/>
      <c r="D5" s="6"/>
      <c r="E5" s="9"/>
      <c r="F5" s="9"/>
    </row>
    <row r="6" spans="1:6" ht="27" customHeight="1" thickTop="1">
      <c r="A6" s="31" t="s">
        <v>27</v>
      </c>
      <c r="B6" s="31"/>
      <c r="C6" s="32"/>
      <c r="D6" s="15" t="s">
        <v>28</v>
      </c>
      <c r="E6" s="16" t="s">
        <v>25</v>
      </c>
      <c r="F6" s="17" t="s">
        <v>26</v>
      </c>
    </row>
    <row r="7" spans="1:6" ht="13.5" customHeight="1">
      <c r="A7" s="7"/>
      <c r="B7" s="7"/>
      <c r="C7" s="7"/>
      <c r="D7" s="26" t="s">
        <v>24</v>
      </c>
      <c r="E7" s="25" t="s">
        <v>56</v>
      </c>
      <c r="F7" s="25" t="s">
        <v>56</v>
      </c>
    </row>
    <row r="8" spans="1:6" s="1" customFormat="1" ht="13.5" customHeight="1">
      <c r="A8" s="30" t="s">
        <v>29</v>
      </c>
      <c r="B8" s="30"/>
      <c r="C8" s="18"/>
      <c r="D8" s="19">
        <v>872630908</v>
      </c>
      <c r="E8" s="20">
        <v>110.5</v>
      </c>
      <c r="F8" s="20">
        <v>100</v>
      </c>
    </row>
    <row r="9" spans="1:6" s="1" customFormat="1" ht="13.5" customHeight="1">
      <c r="A9" s="30" t="s">
        <v>16</v>
      </c>
      <c r="B9" s="30"/>
      <c r="C9" s="18"/>
      <c r="D9" s="19">
        <v>517355193</v>
      </c>
      <c r="E9" s="33">
        <v>108.4</v>
      </c>
      <c r="F9" s="20">
        <f>D9/D8*100</f>
        <v>59.286828859378424</v>
      </c>
    </row>
    <row r="10" spans="1:6" s="1" customFormat="1" ht="13.5" customHeight="1">
      <c r="A10" s="10"/>
      <c r="B10" s="11" t="s">
        <v>17</v>
      </c>
      <c r="C10" s="18"/>
      <c r="D10" s="21">
        <v>55438150</v>
      </c>
      <c r="E10" s="34">
        <v>106.60000000000001</v>
      </c>
      <c r="F10" s="22">
        <f>D10/D8*100</f>
        <v>6.352989504699047</v>
      </c>
    </row>
    <row r="11" spans="1:6" ht="13.5" customHeight="1">
      <c r="A11" s="11"/>
      <c r="B11" s="11" t="s">
        <v>30</v>
      </c>
      <c r="C11" s="23"/>
      <c r="D11" s="21">
        <v>194838656</v>
      </c>
      <c r="E11" s="34">
        <v>116.7</v>
      </c>
      <c r="F11" s="22">
        <f>D11/D8*100</f>
        <v>22.327728047881614</v>
      </c>
    </row>
    <row r="12" spans="1:6" ht="13.5" customHeight="1">
      <c r="A12" s="11"/>
      <c r="B12" s="11" t="s">
        <v>18</v>
      </c>
      <c r="C12" s="23"/>
      <c r="D12" s="21">
        <v>70096792</v>
      </c>
      <c r="E12" s="34">
        <v>94.8</v>
      </c>
      <c r="F12" s="20">
        <f>D12/D8*100</f>
        <v>8.032811049594407</v>
      </c>
    </row>
    <row r="13" spans="1:6" ht="13.5" customHeight="1">
      <c r="A13" s="11"/>
      <c r="B13" s="11" t="s">
        <v>11</v>
      </c>
      <c r="C13" s="23"/>
      <c r="D13" s="21">
        <v>769811</v>
      </c>
      <c r="E13" s="34">
        <v>109.2</v>
      </c>
      <c r="F13" s="22">
        <f>D13/D8*100</f>
        <v>0.08821725118175622</v>
      </c>
    </row>
    <row r="14" spans="1:6" ht="13.5" customHeight="1">
      <c r="A14" s="11"/>
      <c r="B14" s="11" t="s">
        <v>32</v>
      </c>
      <c r="C14" s="23"/>
      <c r="D14" s="21">
        <v>22192069</v>
      </c>
      <c r="E14" s="34">
        <v>113.1</v>
      </c>
      <c r="F14" s="22">
        <f>D14/D8*100</f>
        <v>2.543122045821462</v>
      </c>
    </row>
    <row r="15" spans="1:6" ht="13.5" customHeight="1">
      <c r="A15" s="11"/>
      <c r="B15" s="11" t="s">
        <v>5</v>
      </c>
      <c r="C15" s="23"/>
      <c r="D15" s="21">
        <v>61595055</v>
      </c>
      <c r="E15" s="34">
        <v>108.3</v>
      </c>
      <c r="F15" s="20">
        <f>D15/D8*100</f>
        <v>7.058546108706019</v>
      </c>
    </row>
    <row r="16" spans="1:6" ht="13.5" customHeight="1">
      <c r="A16" s="11"/>
      <c r="B16" s="11" t="s">
        <v>6</v>
      </c>
      <c r="C16" s="23"/>
      <c r="D16" s="21">
        <v>3805269</v>
      </c>
      <c r="E16" s="34">
        <v>160</v>
      </c>
      <c r="F16" s="22">
        <f>D16/D8*100</f>
        <v>0.4360685560314808</v>
      </c>
    </row>
    <row r="17" spans="1:6" ht="13.5" customHeight="1">
      <c r="A17" s="11"/>
      <c r="B17" s="11" t="s">
        <v>31</v>
      </c>
      <c r="C17" s="23"/>
      <c r="D17" s="21">
        <v>35639240</v>
      </c>
      <c r="E17" s="34">
        <v>105.5</v>
      </c>
      <c r="F17" s="22">
        <f>D17/D8*100</f>
        <v>4.084113876012285</v>
      </c>
    </row>
    <row r="18" spans="1:6" ht="13.5" customHeight="1">
      <c r="A18" s="11"/>
      <c r="B18" s="11" t="s">
        <v>7</v>
      </c>
      <c r="C18" s="23"/>
      <c r="D18" s="21">
        <v>24178569</v>
      </c>
      <c r="E18" s="34">
        <v>99.8</v>
      </c>
      <c r="F18" s="20">
        <f>D18/D8*100</f>
        <v>2.77076697356679</v>
      </c>
    </row>
    <row r="19" spans="1:6" ht="13.5" customHeight="1">
      <c r="A19" s="11"/>
      <c r="B19" s="11" t="s">
        <v>8</v>
      </c>
      <c r="C19" s="23"/>
      <c r="D19" s="21">
        <v>41608183</v>
      </c>
      <c r="E19" s="34">
        <v>105</v>
      </c>
      <c r="F19" s="22">
        <f>D19/D8*100</f>
        <v>4.768130789151465</v>
      </c>
    </row>
    <row r="20" spans="1:6" ht="13.5" customHeight="1">
      <c r="A20" s="11"/>
      <c r="B20" s="11" t="s">
        <v>9</v>
      </c>
      <c r="C20" s="23"/>
      <c r="D20" s="21">
        <v>3695836</v>
      </c>
      <c r="E20" s="34">
        <v>111.20000000000002</v>
      </c>
      <c r="F20" s="22">
        <f>D20/D8*100</f>
        <v>0.4235279734098073</v>
      </c>
    </row>
    <row r="21" spans="1:6" ht="13.5" customHeight="1">
      <c r="A21" s="11"/>
      <c r="B21" s="11" t="s">
        <v>34</v>
      </c>
      <c r="C21" s="23"/>
      <c r="D21" s="21">
        <v>2445788</v>
      </c>
      <c r="E21" s="34">
        <v>96.6</v>
      </c>
      <c r="F21" s="20">
        <f>D21/D8*100</f>
        <v>0.2802774893231263</v>
      </c>
    </row>
    <row r="22" spans="1:6" ht="13.5" customHeight="1">
      <c r="A22" s="11"/>
      <c r="B22" s="7" t="s">
        <v>19</v>
      </c>
      <c r="C22" s="23"/>
      <c r="D22" s="21">
        <v>130110022</v>
      </c>
      <c r="E22" s="34">
        <v>100.8</v>
      </c>
      <c r="F22" s="22">
        <f>D22/D8*100</f>
        <v>14.910086361506691</v>
      </c>
    </row>
    <row r="23" spans="1:6" ht="13.5" customHeight="1">
      <c r="A23" s="11"/>
      <c r="B23" s="7" t="s">
        <v>20</v>
      </c>
      <c r="C23" s="23"/>
      <c r="D23" s="21">
        <v>189218448</v>
      </c>
      <c r="E23" s="34">
        <v>107.1</v>
      </c>
      <c r="F23" s="22">
        <f>D23/D8*100</f>
        <v>21.683674766193363</v>
      </c>
    </row>
    <row r="24" spans="1:6" s="1" customFormat="1" ht="13.5" customHeight="1">
      <c r="A24" s="30" t="s">
        <v>12</v>
      </c>
      <c r="B24" s="30"/>
      <c r="C24" s="18"/>
      <c r="D24" s="19">
        <v>34497652</v>
      </c>
      <c r="E24" s="33">
        <v>113.6</v>
      </c>
      <c r="F24" s="20">
        <f>D24/D8*100</f>
        <v>3.9532924726521377</v>
      </c>
    </row>
    <row r="25" spans="1:6" ht="13.5" customHeight="1">
      <c r="A25" s="11"/>
      <c r="B25" s="11" t="s">
        <v>4</v>
      </c>
      <c r="C25" s="23"/>
      <c r="D25" s="21">
        <v>28028525</v>
      </c>
      <c r="E25" s="34">
        <v>115.39999999999999</v>
      </c>
      <c r="F25" s="22">
        <f>D25/D8*100</f>
        <v>3.211956480459663</v>
      </c>
    </row>
    <row r="26" spans="1:6" ht="13.5" customHeight="1">
      <c r="A26" s="11"/>
      <c r="B26" s="11" t="s">
        <v>33</v>
      </c>
      <c r="C26" s="23"/>
      <c r="D26" s="21">
        <v>1774195</v>
      </c>
      <c r="E26" s="34">
        <v>94.5</v>
      </c>
      <c r="F26" s="22">
        <f>D26/D8*100</f>
        <v>0.2033156267712672</v>
      </c>
    </row>
    <row r="27" spans="1:6" ht="13.5" customHeight="1">
      <c r="A27" s="11"/>
      <c r="B27" s="11" t="s">
        <v>44</v>
      </c>
      <c r="C27" s="23"/>
      <c r="D27" s="21">
        <v>3264856</v>
      </c>
      <c r="E27" s="34">
        <v>116.3</v>
      </c>
      <c r="F27" s="20">
        <f>D27/D8*100</f>
        <v>0.374139395025875</v>
      </c>
    </row>
    <row r="28" spans="1:6" s="1" customFormat="1" ht="13.5" customHeight="1">
      <c r="A28" s="30" t="s">
        <v>13</v>
      </c>
      <c r="B28" s="30"/>
      <c r="C28" s="18"/>
      <c r="D28" s="19">
        <v>126802525</v>
      </c>
      <c r="E28" s="33">
        <v>114.8</v>
      </c>
      <c r="F28" s="22">
        <f>D28/D8*100</f>
        <v>14.531060479008385</v>
      </c>
    </row>
    <row r="29" spans="1:6" s="1" customFormat="1" ht="13.5" customHeight="1">
      <c r="A29" s="10"/>
      <c r="B29" s="11" t="s">
        <v>38</v>
      </c>
      <c r="C29" s="18"/>
      <c r="D29" s="21">
        <v>30679345</v>
      </c>
      <c r="E29" s="34">
        <v>121.2</v>
      </c>
      <c r="F29" s="22">
        <f>D29/D8*100</f>
        <v>3.5157298141449744</v>
      </c>
    </row>
    <row r="30" spans="1:6" ht="13.5" customHeight="1">
      <c r="A30" s="11"/>
      <c r="B30" s="11" t="s">
        <v>36</v>
      </c>
      <c r="C30" s="23"/>
      <c r="D30" s="21">
        <v>96123180</v>
      </c>
      <c r="E30" s="34">
        <v>112.9</v>
      </c>
      <c r="F30" s="20">
        <f>D30/D8*100</f>
        <v>11.015330664863408</v>
      </c>
    </row>
    <row r="31" spans="1:6" s="1" customFormat="1" ht="13.5" customHeight="1">
      <c r="A31" s="30" t="s">
        <v>14</v>
      </c>
      <c r="B31" s="30"/>
      <c r="C31" s="18"/>
      <c r="D31" s="19">
        <v>20136318</v>
      </c>
      <c r="E31" s="33">
        <v>131.1</v>
      </c>
      <c r="F31" s="22">
        <f>D31/D8*100</f>
        <v>2.307541231395393</v>
      </c>
    </row>
    <row r="32" spans="1:6" s="1" customFormat="1" ht="13.5" customHeight="1">
      <c r="A32" s="10"/>
      <c r="B32" s="11" t="s">
        <v>57</v>
      </c>
      <c r="C32" s="18"/>
      <c r="D32" s="21">
        <v>4720005</v>
      </c>
      <c r="E32" s="34">
        <v>135</v>
      </c>
      <c r="F32" s="22">
        <f>D32/D8*100</f>
        <v>0.5408936305978289</v>
      </c>
    </row>
    <row r="33" spans="1:6" ht="13.5" customHeight="1">
      <c r="A33" s="11"/>
      <c r="B33" s="11" t="s">
        <v>45</v>
      </c>
      <c r="C33" s="23"/>
      <c r="D33" s="21">
        <v>11657318</v>
      </c>
      <c r="E33" s="34">
        <v>111.60000000000001</v>
      </c>
      <c r="F33" s="20">
        <f>D33/D8*100</f>
        <v>1.335881859458501</v>
      </c>
    </row>
    <row r="34" spans="1:6" s="1" customFormat="1" ht="13.5" customHeight="1">
      <c r="A34" s="30" t="s">
        <v>21</v>
      </c>
      <c r="B34" s="30"/>
      <c r="C34" s="18"/>
      <c r="D34" s="19">
        <v>122794175</v>
      </c>
      <c r="E34" s="33">
        <v>106.3</v>
      </c>
      <c r="F34" s="22">
        <f>D34/D8*100</f>
        <v>14.071719655384932</v>
      </c>
    </row>
    <row r="35" spans="1:6" ht="13.5" customHeight="1">
      <c r="A35" s="11"/>
      <c r="B35" s="11" t="s">
        <v>39</v>
      </c>
      <c r="C35" s="23"/>
      <c r="D35" s="21">
        <v>5069751</v>
      </c>
      <c r="E35" s="34">
        <v>100.69999999999999</v>
      </c>
      <c r="F35" s="22">
        <f>D35/D8*100</f>
        <v>0.5809731185913941</v>
      </c>
    </row>
    <row r="36" spans="1:6" ht="13.5" customHeight="1">
      <c r="A36" s="11"/>
      <c r="B36" s="11" t="s">
        <v>40</v>
      </c>
      <c r="C36" s="23"/>
      <c r="D36" s="21">
        <v>1014717</v>
      </c>
      <c r="E36" s="34">
        <v>80.4</v>
      </c>
      <c r="F36" s="20">
        <f>D36/D8*100</f>
        <v>0.11628249592094439</v>
      </c>
    </row>
    <row r="37" spans="1:6" ht="13.5" customHeight="1">
      <c r="A37" s="11"/>
      <c r="B37" s="11" t="s">
        <v>35</v>
      </c>
      <c r="C37" s="23"/>
      <c r="D37" s="21">
        <v>4083077</v>
      </c>
      <c r="E37" s="34">
        <v>106.3</v>
      </c>
      <c r="F37" s="22">
        <f>D37/D8*100</f>
        <v>0.46790423792781816</v>
      </c>
    </row>
    <row r="38" spans="1:6" ht="13.5" customHeight="1">
      <c r="A38" s="11"/>
      <c r="B38" s="11" t="s">
        <v>46</v>
      </c>
      <c r="C38" s="23"/>
      <c r="D38" s="21">
        <v>1709641</v>
      </c>
      <c r="E38" s="34">
        <v>121.30000000000001</v>
      </c>
      <c r="F38" s="22">
        <f>D38/D8*100</f>
        <v>0.19591799744044822</v>
      </c>
    </row>
    <row r="39" spans="1:6" ht="13.5" customHeight="1">
      <c r="A39" s="11"/>
      <c r="B39" s="11" t="s">
        <v>41</v>
      </c>
      <c r="C39" s="23"/>
      <c r="D39" s="21">
        <v>14361304</v>
      </c>
      <c r="E39" s="34">
        <v>103.49999999999999</v>
      </c>
      <c r="F39" s="20">
        <f>D39/D8*100</f>
        <v>1.645747803377141</v>
      </c>
    </row>
    <row r="40" spans="1:6" ht="13.5" customHeight="1">
      <c r="A40" s="11"/>
      <c r="B40" s="11" t="s">
        <v>42</v>
      </c>
      <c r="C40" s="23"/>
      <c r="D40" s="21">
        <v>1817303</v>
      </c>
      <c r="E40" s="34">
        <v>122.8</v>
      </c>
      <c r="F40" s="22">
        <f>D40/D8*100</f>
        <v>0.20825563056952826</v>
      </c>
    </row>
    <row r="41" spans="1:6" ht="13.5" customHeight="1">
      <c r="A41" s="11"/>
      <c r="B41" s="11" t="s">
        <v>0</v>
      </c>
      <c r="C41" s="23"/>
      <c r="D41" s="21">
        <v>38813378</v>
      </c>
      <c r="E41" s="34">
        <v>98.9</v>
      </c>
      <c r="F41" s="22">
        <f>D41/D8*100</f>
        <v>4.447857352309139</v>
      </c>
    </row>
    <row r="42" spans="1:6" ht="13.5" customHeight="1">
      <c r="A42" s="11"/>
      <c r="B42" s="11" t="s">
        <v>1</v>
      </c>
      <c r="C42" s="23"/>
      <c r="D42" s="21">
        <v>13619602</v>
      </c>
      <c r="E42" s="34">
        <v>129.5</v>
      </c>
      <c r="F42" s="20">
        <f>D42/D8*100</f>
        <v>1.5607517307878809</v>
      </c>
    </row>
    <row r="43" spans="1:6" ht="13.5" customHeight="1">
      <c r="A43" s="11"/>
      <c r="B43" s="11" t="s">
        <v>47</v>
      </c>
      <c r="C43" s="23"/>
      <c r="D43" s="21">
        <v>5936285</v>
      </c>
      <c r="E43" s="34">
        <v>102.4</v>
      </c>
      <c r="F43" s="22">
        <f>D43/D8*100</f>
        <v>0.6802744374028062</v>
      </c>
    </row>
    <row r="44" spans="1:6" ht="13.5" customHeight="1">
      <c r="A44" s="11"/>
      <c r="B44" s="11" t="s">
        <v>2</v>
      </c>
      <c r="C44" s="23"/>
      <c r="D44" s="21">
        <v>9569165</v>
      </c>
      <c r="E44" s="34">
        <v>117.5</v>
      </c>
      <c r="F44" s="22">
        <f>D44/D8*100</f>
        <v>1.0965879058686745</v>
      </c>
    </row>
    <row r="45" spans="1:6" ht="13.5" customHeight="1">
      <c r="A45" s="11"/>
      <c r="B45" s="3" t="s">
        <v>48</v>
      </c>
      <c r="C45" s="23"/>
      <c r="D45" s="21">
        <v>2274724</v>
      </c>
      <c r="E45" s="34">
        <v>38.4</v>
      </c>
      <c r="F45" s="20">
        <f>D45/D8*100</f>
        <v>0.26067424144000184</v>
      </c>
    </row>
    <row r="46" spans="1:6" ht="13.5" customHeight="1">
      <c r="A46" s="11"/>
      <c r="B46" s="11" t="s">
        <v>43</v>
      </c>
      <c r="C46" s="23"/>
      <c r="D46" s="21">
        <v>9084639</v>
      </c>
      <c r="E46" s="34">
        <v>106.60000000000001</v>
      </c>
      <c r="F46" s="22">
        <f>D46/D8*100</f>
        <v>1.0410631707764355</v>
      </c>
    </row>
    <row r="47" spans="1:6" ht="13.5" customHeight="1">
      <c r="A47" s="11"/>
      <c r="B47" s="11" t="s">
        <v>3</v>
      </c>
      <c r="C47" s="23"/>
      <c r="D47" s="21">
        <v>1719360</v>
      </c>
      <c r="E47" s="34">
        <v>103.60000000000001</v>
      </c>
      <c r="F47" s="22">
        <f>D47/D8*100</f>
        <v>0.1970317558359966</v>
      </c>
    </row>
    <row r="48" spans="1:6" ht="13.5" customHeight="1">
      <c r="A48" s="11"/>
      <c r="B48" s="11" t="s">
        <v>49</v>
      </c>
      <c r="C48" s="23"/>
      <c r="D48" s="21">
        <v>5262846</v>
      </c>
      <c r="E48" s="34">
        <v>260.70000000000005</v>
      </c>
      <c r="F48" s="20">
        <f>D48/D8*100</f>
        <v>0.603101030659345</v>
      </c>
    </row>
    <row r="49" spans="1:6" ht="13.5" customHeight="1">
      <c r="A49" s="11"/>
      <c r="B49" s="11" t="s">
        <v>52</v>
      </c>
      <c r="C49" s="23"/>
      <c r="D49" s="21">
        <v>1582598</v>
      </c>
      <c r="E49" s="34">
        <v>108.7</v>
      </c>
      <c r="F49" s="22">
        <f>D49/D8*100</f>
        <v>0.1813593794915181</v>
      </c>
    </row>
    <row r="50" spans="1:6" ht="13.5" customHeight="1">
      <c r="A50" s="11"/>
      <c r="B50" s="7" t="s">
        <v>22</v>
      </c>
      <c r="C50" s="23"/>
      <c r="D50" s="21">
        <v>115526929</v>
      </c>
      <c r="E50" s="34">
        <v>101.89999999999999</v>
      </c>
      <c r="F50" s="22">
        <f>D50/D8*100</f>
        <v>13.238922428816835</v>
      </c>
    </row>
    <row r="51" spans="1:6" s="1" customFormat="1" ht="13.5" customHeight="1">
      <c r="A51" s="30" t="s">
        <v>15</v>
      </c>
      <c r="B51" s="30"/>
      <c r="C51" s="18"/>
      <c r="D51" s="19">
        <v>34551375</v>
      </c>
      <c r="E51" s="33">
        <v>118.9</v>
      </c>
      <c r="F51" s="20">
        <f>D51/D8*100</f>
        <v>3.9594489128501045</v>
      </c>
    </row>
    <row r="52" spans="1:6" ht="13.5" customHeight="1">
      <c r="A52" s="11"/>
      <c r="B52" s="11" t="s">
        <v>51</v>
      </c>
      <c r="C52" s="23"/>
      <c r="D52" s="21">
        <v>28808772</v>
      </c>
      <c r="E52" s="34">
        <v>120.10000000000001</v>
      </c>
      <c r="F52" s="22">
        <f>D52/D8*100</f>
        <v>3.3013696553594913</v>
      </c>
    </row>
    <row r="53" spans="1:6" ht="13.5" customHeight="1">
      <c r="A53" s="11"/>
      <c r="B53" s="11" t="s">
        <v>50</v>
      </c>
      <c r="C53" s="23"/>
      <c r="D53" s="21">
        <v>4483450</v>
      </c>
      <c r="E53" s="34">
        <v>171.5</v>
      </c>
      <c r="F53" s="22">
        <f>D53/D8*100</f>
        <v>0.5137853769442693</v>
      </c>
    </row>
    <row r="54" spans="1:6" s="1" customFormat="1" ht="13.5" customHeight="1">
      <c r="A54" s="30" t="s">
        <v>23</v>
      </c>
      <c r="B54" s="30"/>
      <c r="C54" s="18"/>
      <c r="D54" s="19">
        <v>8745775</v>
      </c>
      <c r="E54" s="33">
        <v>244.49999999999997</v>
      </c>
      <c r="F54" s="20">
        <f>D54/D8*100</f>
        <v>1.0022307163110478</v>
      </c>
    </row>
    <row r="55" spans="1:6" ht="13.5" customHeight="1">
      <c r="A55" s="11"/>
      <c r="B55" s="11" t="s">
        <v>53</v>
      </c>
      <c r="C55" s="23"/>
      <c r="D55" s="21">
        <v>4814053</v>
      </c>
      <c r="E55" s="34">
        <v>424.8</v>
      </c>
      <c r="F55" s="22">
        <f>D55/D8*100</f>
        <v>0.5516711539628391</v>
      </c>
    </row>
    <row r="56" spans="1:6" s="1" customFormat="1" ht="13.5" customHeight="1">
      <c r="A56" s="30" t="s">
        <v>10</v>
      </c>
      <c r="B56" s="30"/>
      <c r="C56" s="18"/>
      <c r="D56" s="19">
        <v>7743395</v>
      </c>
      <c r="E56" s="33">
        <v>91.5</v>
      </c>
      <c r="F56" s="22">
        <f>D56/D8*100</f>
        <v>0.8873619910790508</v>
      </c>
    </row>
    <row r="57" spans="1:6" s="1" customFormat="1" ht="13.5" customHeight="1">
      <c r="A57" s="10"/>
      <c r="B57" s="11" t="s">
        <v>54</v>
      </c>
      <c r="C57" s="23"/>
      <c r="D57" s="21">
        <v>3288739</v>
      </c>
      <c r="E57" s="34">
        <v>107.5</v>
      </c>
      <c r="F57" s="20">
        <f>D57/D8*100</f>
        <v>0.37687629097822417</v>
      </c>
    </row>
    <row r="58" spans="1:6" s="1" customFormat="1" ht="13.5" customHeight="1">
      <c r="A58" s="28"/>
      <c r="B58" s="11" t="s">
        <v>59</v>
      </c>
      <c r="C58" s="10"/>
      <c r="D58" s="29">
        <v>4500</v>
      </c>
      <c r="E58" s="34">
        <v>76.6</v>
      </c>
      <c r="F58" s="22">
        <f>D58/D8*100</f>
        <v>0.0005156819405255354</v>
      </c>
    </row>
    <row r="59" spans="1:6" ht="7.5" customHeight="1">
      <c r="A59" s="12"/>
      <c r="B59" s="12"/>
      <c r="C59" s="12"/>
      <c r="D59" s="14"/>
      <c r="E59" s="13"/>
      <c r="F59" s="13"/>
    </row>
    <row r="60" spans="1:6" ht="15" customHeight="1">
      <c r="A60" s="21"/>
      <c r="B60" s="21"/>
      <c r="C60" s="21"/>
      <c r="D60" s="21"/>
      <c r="E60" s="22"/>
      <c r="F60" s="24" t="s">
        <v>37</v>
      </c>
    </row>
  </sheetData>
  <sheetProtection/>
  <mergeCells count="10">
    <mergeCell ref="A56:B56"/>
    <mergeCell ref="A31:B31"/>
    <mergeCell ref="A34:B34"/>
    <mergeCell ref="A51:B51"/>
    <mergeCell ref="A54:B54"/>
    <mergeCell ref="A6:C6"/>
    <mergeCell ref="A24:B24"/>
    <mergeCell ref="A28:B28"/>
    <mergeCell ref="A8:B8"/>
    <mergeCell ref="A9:B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2007-11-20T10:18:43Z</cp:lastPrinted>
  <dcterms:created xsi:type="dcterms:W3CDTF">1998-05-26T02:08:24Z</dcterms:created>
  <dcterms:modified xsi:type="dcterms:W3CDTF">2008-11-17T10:57:11Z</dcterms:modified>
  <cp:category/>
  <cp:version/>
  <cp:contentType/>
  <cp:contentStatus/>
</cp:coreProperties>
</file>