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１" sheetId="1" r:id="rId1"/>
  </sheets>
  <definedNames/>
  <calcPr fullCalcOnLoad="1"/>
</workbook>
</file>

<file path=xl/sharedStrings.xml><?xml version="1.0" encoding="utf-8"?>
<sst xmlns="http://schemas.openxmlformats.org/spreadsheetml/2006/main" count="150" uniqueCount="32">
  <si>
    <t>総数</t>
  </si>
  <si>
    <t>その他</t>
  </si>
  <si>
    <t>（1）産業別内訳</t>
  </si>
  <si>
    <t>負債額</t>
  </si>
  <si>
    <t>建設業</t>
  </si>
  <si>
    <t>製造業</t>
  </si>
  <si>
    <t>運輸・通信業</t>
  </si>
  <si>
    <t>件数</t>
  </si>
  <si>
    <t>商業</t>
  </si>
  <si>
    <t>サービス業</t>
  </si>
  <si>
    <t>資料　㈱東京商工リサーチ静岡支店</t>
  </si>
  <si>
    <t>（2）原因別内訳</t>
  </si>
  <si>
    <t>放漫経営</t>
  </si>
  <si>
    <t>連鎖倒産</t>
  </si>
  <si>
    <t>既往業績の
シワ寄せ</t>
  </si>
  <si>
    <t>販売及び
受注の減少</t>
  </si>
  <si>
    <t>信用性の低下</t>
  </si>
  <si>
    <t>売掛金の
回収難</t>
  </si>
  <si>
    <t>設備過大</t>
  </si>
  <si>
    <t>在庫過多</t>
  </si>
  <si>
    <t>単位：金額…百万円</t>
  </si>
  <si>
    <t>51　企業倒産状況</t>
  </si>
  <si>
    <t>区　　　　　　分</t>
  </si>
  <si>
    <t>静岡地区</t>
  </si>
  <si>
    <t>清水地区</t>
  </si>
  <si>
    <t xml:space="preserve">     2）倒産原因が二つ以上にわたる場合は、その主なもの一つを倒産原因とした。</t>
  </si>
  <si>
    <t xml:space="preserve">     2）倒産原因が二つ以上にわたる場合は、その主なものを倒産原因とした。</t>
  </si>
  <si>
    <t>-</t>
  </si>
  <si>
    <t>注  1）市内の負債総額1,000万円以上の企業の倒産状況。</t>
  </si>
  <si>
    <t>金　融</t>
  </si>
  <si>
    <t>平成16年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</si>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</sst>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\ \ ;\-#,##0\ \ "/>
    <numFmt numFmtId="179" formatCode="0.0"/>
    <numFmt numFmtId="180" formatCode="#,##0.0;[Red]\-#,##0.0"/>
    <numFmt numFmtId="181" formatCode="0.0;&quot;△ &quot;0.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;&quot;△ &quot;#,##0"/>
    <numFmt numFmtId="191" formatCode="0;&quot;△ &quot;0"/>
    <numFmt numFmtId="192" formatCode="#,##0.0;&quot;△ &quot;#,##0.0"/>
    <numFmt numFmtId="193" formatCode="0.0%"/>
    <numFmt numFmtId="194" formatCode="#,##0.000;[Red]\-#,##0.000"/>
    <numFmt numFmtId="195" formatCode="0.0_ "/>
    <numFmt numFmtId="196" formatCode="#,##0.0_ ;[Red]\-#,##0.0\ "/>
    <numFmt numFmtId="197" formatCode="0.0_);[Red]\(0.0\)"/>
    <numFmt numFmtId="198" formatCode="#,##0_ ;[Red]\-#,##0\ "/>
    <numFmt numFmtId="199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38" fontId="5" fillId="0" borderId="0" xfId="48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8" fontId="5" fillId="0" borderId="11" xfId="48" applyFont="1" applyBorder="1" applyAlignment="1">
      <alignment horizontal="distributed" vertical="top"/>
    </xf>
    <xf numFmtId="38" fontId="5" fillId="0" borderId="11" xfId="48" applyFont="1" applyBorder="1" applyAlignment="1">
      <alignment vertical="top"/>
    </xf>
    <xf numFmtId="38" fontId="5" fillId="0" borderId="0" xfId="48" applyFont="1" applyBorder="1" applyAlignment="1">
      <alignment vertical="top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center"/>
    </xf>
    <xf numFmtId="38" fontId="5" fillId="0" borderId="12" xfId="48" applyFont="1" applyBorder="1" applyAlignment="1">
      <alignment horizontal="distributed" vertical="center"/>
    </xf>
    <xf numFmtId="38" fontId="5" fillId="0" borderId="12" xfId="48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 vertical="top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right" vertical="top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6" fillId="0" borderId="15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38" fontId="5" fillId="0" borderId="0" xfId="48" applyFont="1" applyAlignment="1">
      <alignment horizontal="right" vertical="center"/>
    </xf>
    <xf numFmtId="38" fontId="5" fillId="0" borderId="1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6" fillId="0" borderId="0" xfId="48" applyFont="1" applyAlignment="1">
      <alignment/>
    </xf>
    <xf numFmtId="38" fontId="5" fillId="0" borderId="0" xfId="48" applyFont="1" applyAlignment="1">
      <alignment horizontal="right"/>
    </xf>
    <xf numFmtId="38" fontId="6" fillId="0" borderId="0" xfId="48" applyFont="1" applyAlignment="1">
      <alignment vertical="center"/>
    </xf>
    <xf numFmtId="38" fontId="4" fillId="0" borderId="16" xfId="48" applyFont="1" applyBorder="1" applyAlignment="1">
      <alignment horizontal="center" vertical="center"/>
    </xf>
    <xf numFmtId="38" fontId="5" fillId="0" borderId="0" xfId="48" applyFont="1" applyAlignment="1">
      <alignment vertical="top"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0" xfId="48" applyFont="1" applyAlignment="1">
      <alignment vertical="top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  <xf numFmtId="38" fontId="5" fillId="0" borderId="0" xfId="48" applyFont="1" applyAlignment="1">
      <alignment horizontal="right" vertical="top"/>
    </xf>
    <xf numFmtId="38" fontId="4" fillId="0" borderId="0" xfId="48" applyFont="1" applyAlignment="1">
      <alignment horizontal="right" vertical="top"/>
    </xf>
    <xf numFmtId="38" fontId="5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38" fontId="5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 wrapText="1"/>
    </xf>
    <xf numFmtId="38" fontId="5" fillId="0" borderId="17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N24" sqref="N24"/>
    </sheetView>
  </sheetViews>
  <sheetFormatPr defaultColWidth="9.00390625" defaultRowHeight="18" customHeight="1"/>
  <cols>
    <col min="1" max="1" width="1.625" style="5" customWidth="1"/>
    <col min="2" max="2" width="11.625" style="5" customWidth="1"/>
    <col min="3" max="4" width="0.875" style="5" customWidth="1"/>
    <col min="5" max="5" width="8.625" style="5" customWidth="1"/>
    <col min="6" max="6" width="1.625" style="5" customWidth="1"/>
    <col min="7" max="10" width="8.375" style="5" customWidth="1"/>
    <col min="11" max="14" width="8.375" style="25" customWidth="1"/>
    <col min="15" max="15" width="8.375" style="5" customWidth="1"/>
    <col min="16" max="17" width="12.75390625" style="5" customWidth="1"/>
    <col min="18" max="16384" width="9.00390625" style="5" customWidth="1"/>
  </cols>
  <sheetData>
    <row r="1" ht="15" customHeight="1">
      <c r="N1" s="31" t="s">
        <v>29</v>
      </c>
    </row>
    <row r="2" ht="15" customHeight="1"/>
    <row r="3" ht="21" customHeight="1"/>
    <row r="4" ht="15" customHeight="1"/>
    <row r="5" ht="18.75" customHeight="1">
      <c r="A5" s="1" t="s">
        <v>21</v>
      </c>
    </row>
    <row r="6" spans="1:14" ht="17.25" customHeight="1" thickBot="1">
      <c r="A6" s="24" t="s">
        <v>2</v>
      </c>
      <c r="N6" s="31" t="s">
        <v>20</v>
      </c>
    </row>
    <row r="7" spans="1:15" ht="15" customHeight="1" thickTop="1">
      <c r="A7" s="58" t="s">
        <v>22</v>
      </c>
      <c r="B7" s="58"/>
      <c r="C7" s="58"/>
      <c r="D7" s="58"/>
      <c r="E7" s="58"/>
      <c r="F7" s="59"/>
      <c r="G7" s="56" t="s">
        <v>30</v>
      </c>
      <c r="H7" s="57"/>
      <c r="I7" s="63">
        <v>17</v>
      </c>
      <c r="J7" s="64"/>
      <c r="K7" s="63">
        <v>18</v>
      </c>
      <c r="L7" s="64"/>
      <c r="M7" s="53">
        <v>19</v>
      </c>
      <c r="N7" s="54"/>
      <c r="O7" s="2"/>
    </row>
    <row r="8" spans="1:15" ht="15" customHeight="1">
      <c r="A8" s="60"/>
      <c r="B8" s="60"/>
      <c r="C8" s="60"/>
      <c r="D8" s="60"/>
      <c r="E8" s="60"/>
      <c r="F8" s="61"/>
      <c r="G8" s="6" t="s">
        <v>23</v>
      </c>
      <c r="H8" s="6" t="s">
        <v>24</v>
      </c>
      <c r="I8" s="32" t="s">
        <v>23</v>
      </c>
      <c r="J8" s="32" t="s">
        <v>24</v>
      </c>
      <c r="K8" s="32" t="s">
        <v>23</v>
      </c>
      <c r="L8" s="52" t="s">
        <v>24</v>
      </c>
      <c r="M8" s="33" t="s">
        <v>23</v>
      </c>
      <c r="N8" s="40" t="s">
        <v>24</v>
      </c>
      <c r="O8" s="2"/>
    </row>
    <row r="9" spans="1:15" ht="4.5" customHeight="1">
      <c r="A9" s="7"/>
      <c r="B9" s="8"/>
      <c r="C9" s="9"/>
      <c r="D9" s="9"/>
      <c r="E9" s="7"/>
      <c r="F9" s="27"/>
      <c r="G9" s="7"/>
      <c r="H9" s="7"/>
      <c r="I9" s="34"/>
      <c r="J9" s="34"/>
      <c r="K9" s="34"/>
      <c r="L9" s="34"/>
      <c r="M9" s="35"/>
      <c r="N9" s="35"/>
      <c r="O9" s="2"/>
    </row>
    <row r="10" spans="1:15" ht="15" customHeight="1">
      <c r="A10" s="4"/>
      <c r="B10" s="55" t="s">
        <v>0</v>
      </c>
      <c r="C10" s="10"/>
      <c r="D10" s="10"/>
      <c r="E10" s="11" t="s">
        <v>7</v>
      </c>
      <c r="F10" s="28"/>
      <c r="G10" s="42">
        <f aca="true" t="shared" si="0" ref="G10:L10">SUM(G12,G14,G16,G18,G20,G22)</f>
        <v>62</v>
      </c>
      <c r="H10" s="42">
        <f t="shared" si="0"/>
        <v>21</v>
      </c>
      <c r="I10" s="42">
        <f t="shared" si="0"/>
        <v>39</v>
      </c>
      <c r="J10" s="42">
        <f t="shared" si="0"/>
        <v>24</v>
      </c>
      <c r="K10" s="42">
        <f t="shared" si="0"/>
        <v>53</v>
      </c>
      <c r="L10" s="42">
        <f t="shared" si="0"/>
        <v>21</v>
      </c>
      <c r="M10" s="43">
        <v>54</v>
      </c>
      <c r="N10" s="43">
        <v>16</v>
      </c>
      <c r="O10" s="2"/>
    </row>
    <row r="11" spans="1:15" ht="15" customHeight="1">
      <c r="A11" s="4"/>
      <c r="B11" s="55"/>
      <c r="C11" s="10"/>
      <c r="D11" s="10"/>
      <c r="E11" s="13" t="s">
        <v>3</v>
      </c>
      <c r="F11" s="29"/>
      <c r="G11" s="41">
        <f aca="true" t="shared" si="1" ref="G11:L11">SUM(G13,G15,G17,G19,G21,G23)</f>
        <v>9506</v>
      </c>
      <c r="H11" s="41">
        <f t="shared" si="1"/>
        <v>10580</v>
      </c>
      <c r="I11" s="41">
        <f t="shared" si="1"/>
        <v>6643</v>
      </c>
      <c r="J11" s="41">
        <f t="shared" si="1"/>
        <v>7407</v>
      </c>
      <c r="K11" s="41">
        <f t="shared" si="1"/>
        <v>17384</v>
      </c>
      <c r="L11" s="41">
        <f t="shared" si="1"/>
        <v>9247</v>
      </c>
      <c r="M11" s="44">
        <v>84473</v>
      </c>
      <c r="N11" s="44">
        <v>2055</v>
      </c>
      <c r="O11" s="2"/>
    </row>
    <row r="12" spans="1:15" ht="15" customHeight="1">
      <c r="A12" s="4"/>
      <c r="B12" s="55" t="s">
        <v>4</v>
      </c>
      <c r="C12" s="10"/>
      <c r="D12" s="10"/>
      <c r="E12" s="11" t="s">
        <v>7</v>
      </c>
      <c r="F12" s="28"/>
      <c r="G12" s="3">
        <v>14</v>
      </c>
      <c r="H12" s="3">
        <v>7</v>
      </c>
      <c r="I12" s="3">
        <v>16</v>
      </c>
      <c r="J12" s="3">
        <v>7</v>
      </c>
      <c r="K12" s="3">
        <v>14</v>
      </c>
      <c r="L12" s="3">
        <v>8</v>
      </c>
      <c r="M12" s="45">
        <v>14</v>
      </c>
      <c r="N12" s="45">
        <v>2</v>
      </c>
      <c r="O12" s="2"/>
    </row>
    <row r="13" spans="1:15" ht="15" customHeight="1">
      <c r="A13" s="4"/>
      <c r="B13" s="55"/>
      <c r="C13" s="10"/>
      <c r="D13" s="10"/>
      <c r="E13" s="13" t="s">
        <v>3</v>
      </c>
      <c r="F13" s="30"/>
      <c r="G13" s="41">
        <v>2194</v>
      </c>
      <c r="H13" s="41">
        <v>2745</v>
      </c>
      <c r="I13" s="41">
        <v>1527</v>
      </c>
      <c r="J13" s="41">
        <v>842</v>
      </c>
      <c r="K13" s="41">
        <v>1714</v>
      </c>
      <c r="L13" s="41">
        <v>8064</v>
      </c>
      <c r="M13" s="44">
        <v>1396</v>
      </c>
      <c r="N13" s="44">
        <v>399</v>
      </c>
      <c r="O13" s="2"/>
    </row>
    <row r="14" spans="1:15" ht="15" customHeight="1">
      <c r="A14" s="4"/>
      <c r="B14" s="55" t="s">
        <v>5</v>
      </c>
      <c r="C14" s="10"/>
      <c r="D14" s="10"/>
      <c r="E14" s="11" t="s">
        <v>7</v>
      </c>
      <c r="F14" s="28"/>
      <c r="G14" s="3">
        <v>16</v>
      </c>
      <c r="H14" s="3">
        <v>4</v>
      </c>
      <c r="I14" s="3">
        <v>10</v>
      </c>
      <c r="J14" s="3">
        <v>2</v>
      </c>
      <c r="K14" s="3">
        <v>11</v>
      </c>
      <c r="L14" s="3">
        <v>3</v>
      </c>
      <c r="M14" s="45">
        <v>6</v>
      </c>
      <c r="N14" s="45">
        <v>6</v>
      </c>
      <c r="O14" s="2"/>
    </row>
    <row r="15" spans="1:15" ht="15" customHeight="1">
      <c r="A15" s="4"/>
      <c r="B15" s="55"/>
      <c r="C15" s="10"/>
      <c r="D15" s="10"/>
      <c r="E15" s="13" t="s">
        <v>3</v>
      </c>
      <c r="F15" s="30"/>
      <c r="G15" s="41">
        <v>2859</v>
      </c>
      <c r="H15" s="41">
        <v>310</v>
      </c>
      <c r="I15" s="41">
        <v>2050</v>
      </c>
      <c r="J15" s="41">
        <v>900</v>
      </c>
      <c r="K15" s="41">
        <v>2435</v>
      </c>
      <c r="L15" s="41">
        <v>366</v>
      </c>
      <c r="M15" s="44">
        <v>1932</v>
      </c>
      <c r="N15" s="44">
        <v>525</v>
      </c>
      <c r="O15" s="2"/>
    </row>
    <row r="16" spans="1:15" ht="15" customHeight="1">
      <c r="A16" s="4"/>
      <c r="B16" s="55" t="s">
        <v>6</v>
      </c>
      <c r="C16" s="10"/>
      <c r="D16" s="10"/>
      <c r="E16" s="11" t="s">
        <v>7</v>
      </c>
      <c r="F16" s="28"/>
      <c r="G16" s="3">
        <v>1</v>
      </c>
      <c r="H16" s="38" t="s">
        <v>27</v>
      </c>
      <c r="I16" s="38" t="s">
        <v>27</v>
      </c>
      <c r="J16" s="38" t="s">
        <v>27</v>
      </c>
      <c r="K16" s="3">
        <v>1</v>
      </c>
      <c r="L16" s="38" t="s">
        <v>31</v>
      </c>
      <c r="M16" s="45">
        <v>1</v>
      </c>
      <c r="N16" s="46">
        <v>1</v>
      </c>
      <c r="O16" s="2"/>
    </row>
    <row r="17" spans="1:15" ht="15" customHeight="1">
      <c r="A17" s="4"/>
      <c r="B17" s="55"/>
      <c r="C17" s="10"/>
      <c r="D17" s="10"/>
      <c r="E17" s="13" t="s">
        <v>3</v>
      </c>
      <c r="F17" s="30"/>
      <c r="G17" s="41">
        <v>60</v>
      </c>
      <c r="H17" s="47" t="s">
        <v>27</v>
      </c>
      <c r="I17" s="47" t="s">
        <v>27</v>
      </c>
      <c r="J17" s="47" t="s">
        <v>27</v>
      </c>
      <c r="K17" s="41">
        <v>20</v>
      </c>
      <c r="L17" s="47" t="s">
        <v>31</v>
      </c>
      <c r="M17" s="44">
        <v>10</v>
      </c>
      <c r="N17" s="48">
        <v>50</v>
      </c>
      <c r="O17" s="2"/>
    </row>
    <row r="18" spans="1:15" ht="15" customHeight="1">
      <c r="A18" s="4"/>
      <c r="B18" s="55" t="s">
        <v>8</v>
      </c>
      <c r="C18" s="10"/>
      <c r="D18" s="10"/>
      <c r="E18" s="11" t="s">
        <v>7</v>
      </c>
      <c r="F18" s="28"/>
      <c r="G18" s="3">
        <v>25</v>
      </c>
      <c r="H18" s="3">
        <v>7</v>
      </c>
      <c r="I18" s="3">
        <v>6</v>
      </c>
      <c r="J18" s="3">
        <v>7</v>
      </c>
      <c r="K18" s="3">
        <v>16</v>
      </c>
      <c r="L18" s="3">
        <v>6</v>
      </c>
      <c r="M18" s="45">
        <v>22</v>
      </c>
      <c r="N18" s="45">
        <v>5</v>
      </c>
      <c r="O18" s="2"/>
    </row>
    <row r="19" spans="1:15" ht="15" customHeight="1">
      <c r="A19" s="4"/>
      <c r="B19" s="55"/>
      <c r="C19" s="10"/>
      <c r="D19" s="10"/>
      <c r="E19" s="13" t="s">
        <v>3</v>
      </c>
      <c r="F19" s="30"/>
      <c r="G19" s="41">
        <v>3947</v>
      </c>
      <c r="H19" s="41">
        <v>1175</v>
      </c>
      <c r="I19" s="41">
        <v>1335</v>
      </c>
      <c r="J19" s="41">
        <v>1459</v>
      </c>
      <c r="K19" s="41">
        <v>7135</v>
      </c>
      <c r="L19" s="41">
        <v>540</v>
      </c>
      <c r="M19" s="44">
        <v>4834</v>
      </c>
      <c r="N19" s="44">
        <v>931</v>
      </c>
      <c r="O19" s="2"/>
    </row>
    <row r="20" spans="1:15" ht="15" customHeight="1">
      <c r="A20" s="4"/>
      <c r="B20" s="55" t="s">
        <v>9</v>
      </c>
      <c r="C20" s="10"/>
      <c r="D20" s="10"/>
      <c r="E20" s="11" t="s">
        <v>7</v>
      </c>
      <c r="F20" s="28"/>
      <c r="G20" s="3">
        <v>4</v>
      </c>
      <c r="H20" s="3">
        <v>3</v>
      </c>
      <c r="I20" s="3">
        <v>7</v>
      </c>
      <c r="J20" s="3">
        <v>6</v>
      </c>
      <c r="K20" s="3">
        <v>4</v>
      </c>
      <c r="L20" s="3">
        <v>2</v>
      </c>
      <c r="M20" s="45">
        <v>11</v>
      </c>
      <c r="N20" s="45">
        <v>2</v>
      </c>
      <c r="O20" s="2"/>
    </row>
    <row r="21" spans="1:15" ht="15" customHeight="1">
      <c r="A21" s="4"/>
      <c r="B21" s="55"/>
      <c r="C21" s="10"/>
      <c r="D21" s="10"/>
      <c r="E21" s="13" t="s">
        <v>3</v>
      </c>
      <c r="F21" s="30"/>
      <c r="G21" s="41">
        <v>267</v>
      </c>
      <c r="H21" s="41">
        <v>6350</v>
      </c>
      <c r="I21" s="41">
        <v>1731</v>
      </c>
      <c r="J21" s="41">
        <v>1006</v>
      </c>
      <c r="K21" s="41">
        <v>590</v>
      </c>
      <c r="L21" s="41">
        <v>77</v>
      </c>
      <c r="M21" s="44">
        <v>76301</v>
      </c>
      <c r="N21" s="44">
        <v>150</v>
      </c>
      <c r="O21" s="2"/>
    </row>
    <row r="22" spans="1:15" ht="15" customHeight="1">
      <c r="A22" s="4"/>
      <c r="B22" s="55" t="s">
        <v>1</v>
      </c>
      <c r="C22" s="10"/>
      <c r="D22" s="10"/>
      <c r="E22" s="11" t="s">
        <v>7</v>
      </c>
      <c r="F22" s="28"/>
      <c r="G22" s="49">
        <v>2</v>
      </c>
      <c r="H22" s="38" t="s">
        <v>27</v>
      </c>
      <c r="I22" s="46" t="s">
        <v>27</v>
      </c>
      <c r="J22" s="3">
        <v>2</v>
      </c>
      <c r="K22" s="3">
        <v>7</v>
      </c>
      <c r="L22" s="3">
        <v>2</v>
      </c>
      <c r="M22" s="46" t="s">
        <v>27</v>
      </c>
      <c r="N22" s="46" t="s">
        <v>27</v>
      </c>
      <c r="O22" s="2"/>
    </row>
    <row r="23" spans="1:15" ht="15" customHeight="1">
      <c r="A23" s="4"/>
      <c r="B23" s="55"/>
      <c r="C23" s="10"/>
      <c r="D23" s="10"/>
      <c r="E23" s="13" t="s">
        <v>3</v>
      </c>
      <c r="F23" s="30"/>
      <c r="G23" s="26">
        <v>179</v>
      </c>
      <c r="H23" s="47" t="s">
        <v>27</v>
      </c>
      <c r="I23" s="48" t="s">
        <v>27</v>
      </c>
      <c r="J23" s="41">
        <v>3200</v>
      </c>
      <c r="K23" s="41">
        <v>5490</v>
      </c>
      <c r="L23" s="41">
        <v>200</v>
      </c>
      <c r="M23" s="48" t="s">
        <v>27</v>
      </c>
      <c r="N23" s="48" t="s">
        <v>27</v>
      </c>
      <c r="O23" s="2"/>
    </row>
    <row r="24" spans="1:15" ht="4.5" customHeight="1">
      <c r="A24" s="17"/>
      <c r="B24" s="18"/>
      <c r="C24" s="19"/>
      <c r="D24" s="19"/>
      <c r="E24" s="17"/>
      <c r="F24" s="17"/>
      <c r="G24" s="20"/>
      <c r="H24" s="17"/>
      <c r="I24" s="17"/>
      <c r="J24" s="17"/>
      <c r="K24" s="36"/>
      <c r="L24" s="36"/>
      <c r="M24" s="36"/>
      <c r="N24" s="36"/>
      <c r="O24" s="2"/>
    </row>
    <row r="25" spans="1:14" ht="15" customHeight="1">
      <c r="A25" s="25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37"/>
      <c r="L25" s="37"/>
      <c r="M25" s="37"/>
      <c r="N25" s="31" t="s">
        <v>10</v>
      </c>
    </row>
    <row r="26" spans="1:15" ht="15.75" customHeight="1">
      <c r="A26" s="25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37"/>
      <c r="L26" s="37"/>
      <c r="M26" s="37"/>
      <c r="N26" s="37"/>
      <c r="O26" s="22"/>
    </row>
    <row r="27" spans="1:15" ht="15.75" customHeight="1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37"/>
      <c r="L27" s="37"/>
      <c r="M27" s="37"/>
      <c r="N27" s="37"/>
      <c r="O27" s="22"/>
    </row>
    <row r="28" spans="2:15" ht="16.5" customHeight="1">
      <c r="B28" s="23"/>
      <c r="C28" s="23"/>
      <c r="D28" s="23"/>
      <c r="E28" s="23"/>
      <c r="F28" s="23"/>
      <c r="G28" s="23"/>
      <c r="H28" s="23"/>
      <c r="I28" s="23"/>
      <c r="J28" s="23"/>
      <c r="K28" s="39"/>
      <c r="L28" s="39"/>
      <c r="M28" s="39"/>
      <c r="N28" s="39"/>
      <c r="O28" s="22"/>
    </row>
    <row r="29" ht="16.5" customHeight="1"/>
    <row r="30" spans="1:14" ht="16.5" customHeight="1" thickBot="1">
      <c r="A30" s="24" t="s">
        <v>11</v>
      </c>
      <c r="N30" s="31" t="s">
        <v>20</v>
      </c>
    </row>
    <row r="31" spans="1:15" ht="15" customHeight="1" thickTop="1">
      <c r="A31" s="58" t="s">
        <v>22</v>
      </c>
      <c r="B31" s="58"/>
      <c r="C31" s="58"/>
      <c r="D31" s="58"/>
      <c r="E31" s="58"/>
      <c r="F31" s="59"/>
      <c r="G31" s="56" t="s">
        <v>30</v>
      </c>
      <c r="H31" s="57"/>
      <c r="I31" s="63">
        <v>17</v>
      </c>
      <c r="J31" s="64"/>
      <c r="K31" s="63">
        <v>18</v>
      </c>
      <c r="L31" s="64"/>
      <c r="M31" s="53">
        <v>19</v>
      </c>
      <c r="N31" s="54"/>
      <c r="O31" s="2"/>
    </row>
    <row r="32" spans="1:15" ht="15" customHeight="1">
      <c r="A32" s="60"/>
      <c r="B32" s="60"/>
      <c r="C32" s="60"/>
      <c r="D32" s="60"/>
      <c r="E32" s="60"/>
      <c r="F32" s="61"/>
      <c r="G32" s="6" t="s">
        <v>23</v>
      </c>
      <c r="H32" s="6" t="s">
        <v>24</v>
      </c>
      <c r="I32" s="32" t="s">
        <v>23</v>
      </c>
      <c r="J32" s="32" t="s">
        <v>24</v>
      </c>
      <c r="K32" s="32" t="s">
        <v>23</v>
      </c>
      <c r="L32" s="52" t="s">
        <v>24</v>
      </c>
      <c r="M32" s="33" t="s">
        <v>23</v>
      </c>
      <c r="N32" s="40" t="s">
        <v>24</v>
      </c>
      <c r="O32" s="2"/>
    </row>
    <row r="33" spans="1:15" ht="4.5" customHeight="1">
      <c r="A33" s="7"/>
      <c r="B33" s="8"/>
      <c r="C33" s="9"/>
      <c r="D33" s="9"/>
      <c r="E33" s="7"/>
      <c r="F33" s="27"/>
      <c r="G33" s="7"/>
      <c r="H33" s="7"/>
      <c r="I33" s="34"/>
      <c r="J33" s="34"/>
      <c r="K33" s="34"/>
      <c r="L33" s="34"/>
      <c r="M33" s="35"/>
      <c r="N33" s="35"/>
      <c r="O33" s="2"/>
    </row>
    <row r="34" spans="1:15" ht="15" customHeight="1">
      <c r="A34" s="4"/>
      <c r="B34" s="55" t="s">
        <v>0</v>
      </c>
      <c r="C34" s="10"/>
      <c r="D34" s="10"/>
      <c r="E34" s="11" t="s">
        <v>7</v>
      </c>
      <c r="F34" s="28"/>
      <c r="G34" s="12">
        <f aca="true" t="shared" si="2" ref="G34:L34">SUM(G36,G38,G40,G42,G44,G46,G48,G50)</f>
        <v>62</v>
      </c>
      <c r="H34" s="12">
        <f t="shared" si="2"/>
        <v>21</v>
      </c>
      <c r="I34" s="12">
        <f t="shared" si="2"/>
        <v>39</v>
      </c>
      <c r="J34" s="12">
        <f t="shared" si="2"/>
        <v>24</v>
      </c>
      <c r="K34" s="12">
        <f t="shared" si="2"/>
        <v>53</v>
      </c>
      <c r="L34" s="12">
        <f t="shared" si="2"/>
        <v>21</v>
      </c>
      <c r="M34" s="50">
        <v>54</v>
      </c>
      <c r="N34" s="50">
        <v>16</v>
      </c>
      <c r="O34" s="2"/>
    </row>
    <row r="35" spans="1:15" ht="15" customHeight="1">
      <c r="A35" s="4"/>
      <c r="B35" s="55"/>
      <c r="C35" s="10"/>
      <c r="D35" s="10"/>
      <c r="E35" s="13" t="s">
        <v>3</v>
      </c>
      <c r="F35" s="29"/>
      <c r="G35" s="14">
        <f aca="true" t="shared" si="3" ref="G35:L35">SUM(G37,G39,G41,G43,G45,G47,G49,G51)</f>
        <v>9506</v>
      </c>
      <c r="H35" s="14">
        <f t="shared" si="3"/>
        <v>10580</v>
      </c>
      <c r="I35" s="14">
        <f t="shared" si="3"/>
        <v>6643</v>
      </c>
      <c r="J35" s="14">
        <f t="shared" si="3"/>
        <v>7407</v>
      </c>
      <c r="K35" s="14">
        <f t="shared" si="3"/>
        <v>17384</v>
      </c>
      <c r="L35" s="14">
        <f t="shared" si="3"/>
        <v>9247</v>
      </c>
      <c r="M35" s="51">
        <v>84473</v>
      </c>
      <c r="N35" s="51">
        <v>2055</v>
      </c>
      <c r="O35" s="2"/>
    </row>
    <row r="36" spans="1:15" ht="15" customHeight="1">
      <c r="A36" s="4"/>
      <c r="B36" s="55" t="s">
        <v>12</v>
      </c>
      <c r="C36" s="10"/>
      <c r="D36" s="10"/>
      <c r="E36" s="11" t="s">
        <v>7</v>
      </c>
      <c r="F36" s="28"/>
      <c r="G36" s="12">
        <v>4</v>
      </c>
      <c r="H36" s="12">
        <v>4</v>
      </c>
      <c r="I36" s="3">
        <v>5</v>
      </c>
      <c r="J36" s="3">
        <v>2</v>
      </c>
      <c r="K36" s="3">
        <v>3</v>
      </c>
      <c r="L36" s="3">
        <v>1</v>
      </c>
      <c r="M36" s="45">
        <v>4</v>
      </c>
      <c r="N36" s="45">
        <v>4</v>
      </c>
      <c r="O36" s="2"/>
    </row>
    <row r="37" spans="1:15" ht="15" customHeight="1">
      <c r="A37" s="4"/>
      <c r="B37" s="55"/>
      <c r="C37" s="10"/>
      <c r="D37" s="10"/>
      <c r="E37" s="13" t="s">
        <v>3</v>
      </c>
      <c r="F37" s="30"/>
      <c r="G37" s="14">
        <v>1624</v>
      </c>
      <c r="H37" s="14">
        <v>480</v>
      </c>
      <c r="I37" s="41">
        <v>378</v>
      </c>
      <c r="J37" s="41">
        <v>450</v>
      </c>
      <c r="K37" s="41">
        <v>440</v>
      </c>
      <c r="L37" s="41">
        <v>60</v>
      </c>
      <c r="M37" s="44">
        <v>732</v>
      </c>
      <c r="N37" s="44">
        <v>284</v>
      </c>
      <c r="O37" s="2"/>
    </row>
    <row r="38" spans="1:15" ht="15" customHeight="1">
      <c r="A38" s="4"/>
      <c r="B38" s="55" t="s">
        <v>13</v>
      </c>
      <c r="C38" s="10"/>
      <c r="D38" s="10"/>
      <c r="E38" s="11" t="s">
        <v>7</v>
      </c>
      <c r="F38" s="28"/>
      <c r="G38" s="12">
        <v>3</v>
      </c>
      <c r="H38" s="12">
        <v>2</v>
      </c>
      <c r="I38" s="3">
        <v>2</v>
      </c>
      <c r="J38" s="3">
        <v>5</v>
      </c>
      <c r="K38" s="3">
        <v>4</v>
      </c>
      <c r="L38" s="3">
        <v>3</v>
      </c>
      <c r="M38" s="45">
        <v>1</v>
      </c>
      <c r="N38" s="45">
        <v>2</v>
      </c>
      <c r="O38" s="2"/>
    </row>
    <row r="39" spans="1:15" ht="15" customHeight="1">
      <c r="A39" s="4"/>
      <c r="B39" s="55"/>
      <c r="C39" s="10"/>
      <c r="D39" s="10"/>
      <c r="E39" s="13" t="s">
        <v>3</v>
      </c>
      <c r="F39" s="30"/>
      <c r="G39" s="14">
        <v>230</v>
      </c>
      <c r="H39" s="14">
        <v>320</v>
      </c>
      <c r="I39" s="41">
        <v>246</v>
      </c>
      <c r="J39" s="41">
        <v>2776</v>
      </c>
      <c r="K39" s="41">
        <v>1764</v>
      </c>
      <c r="L39" s="41">
        <v>716</v>
      </c>
      <c r="M39" s="44">
        <v>10</v>
      </c>
      <c r="N39" s="44">
        <v>141</v>
      </c>
      <c r="O39" s="2"/>
    </row>
    <row r="40" spans="1:15" ht="15" customHeight="1">
      <c r="A40" s="4"/>
      <c r="B40" s="62" t="s">
        <v>14</v>
      </c>
      <c r="C40" s="10"/>
      <c r="D40" s="10"/>
      <c r="E40" s="11" t="s">
        <v>7</v>
      </c>
      <c r="F40" s="28"/>
      <c r="G40" s="12">
        <v>19</v>
      </c>
      <c r="H40" s="15">
        <v>5</v>
      </c>
      <c r="I40" s="3">
        <v>20</v>
      </c>
      <c r="J40" s="3">
        <v>10</v>
      </c>
      <c r="K40" s="3">
        <v>11</v>
      </c>
      <c r="L40" s="3">
        <v>4</v>
      </c>
      <c r="M40" s="45">
        <v>13</v>
      </c>
      <c r="N40" s="45">
        <v>3</v>
      </c>
      <c r="O40" s="2"/>
    </row>
    <row r="41" spans="1:15" ht="15" customHeight="1">
      <c r="A41" s="4"/>
      <c r="B41" s="55"/>
      <c r="C41" s="10"/>
      <c r="D41" s="10"/>
      <c r="E41" s="13" t="s">
        <v>3</v>
      </c>
      <c r="F41" s="30"/>
      <c r="G41" s="14">
        <v>2648</v>
      </c>
      <c r="H41" s="16">
        <v>6555</v>
      </c>
      <c r="I41" s="41">
        <v>3237</v>
      </c>
      <c r="J41" s="41">
        <v>3097</v>
      </c>
      <c r="K41" s="41">
        <v>3047</v>
      </c>
      <c r="L41" s="41">
        <v>378</v>
      </c>
      <c r="M41" s="44">
        <v>77748</v>
      </c>
      <c r="N41" s="44">
        <v>930</v>
      </c>
      <c r="O41" s="2"/>
    </row>
    <row r="42" spans="1:15" ht="15" customHeight="1">
      <c r="A42" s="4"/>
      <c r="B42" s="62" t="s">
        <v>15</v>
      </c>
      <c r="C42" s="10"/>
      <c r="D42" s="10"/>
      <c r="E42" s="11" t="s">
        <v>7</v>
      </c>
      <c r="F42" s="28"/>
      <c r="G42" s="12">
        <v>35</v>
      </c>
      <c r="H42" s="12">
        <v>9</v>
      </c>
      <c r="I42" s="3">
        <v>12</v>
      </c>
      <c r="J42" s="3">
        <v>7</v>
      </c>
      <c r="K42" s="3">
        <v>33</v>
      </c>
      <c r="L42" s="3">
        <v>13</v>
      </c>
      <c r="M42" s="45">
        <v>34</v>
      </c>
      <c r="N42" s="45">
        <v>7</v>
      </c>
      <c r="O42" s="2"/>
    </row>
    <row r="43" spans="1:15" ht="15" customHeight="1">
      <c r="A43" s="4"/>
      <c r="B43" s="55"/>
      <c r="C43" s="10"/>
      <c r="D43" s="10"/>
      <c r="E43" s="13" t="s">
        <v>3</v>
      </c>
      <c r="F43" s="30"/>
      <c r="G43" s="14">
        <v>4057</v>
      </c>
      <c r="H43" s="14">
        <v>2425</v>
      </c>
      <c r="I43" s="41">
        <v>2782</v>
      </c>
      <c r="J43" s="41">
        <v>1084</v>
      </c>
      <c r="K43" s="41">
        <v>10623</v>
      </c>
      <c r="L43" s="41">
        <v>8093</v>
      </c>
      <c r="M43" s="44">
        <v>4267</v>
      </c>
      <c r="N43" s="44">
        <v>700</v>
      </c>
      <c r="O43" s="2"/>
    </row>
    <row r="44" spans="1:15" ht="15" customHeight="1">
      <c r="A44" s="4"/>
      <c r="B44" s="55" t="s">
        <v>16</v>
      </c>
      <c r="C44" s="10"/>
      <c r="D44" s="10"/>
      <c r="E44" s="11" t="s">
        <v>7</v>
      </c>
      <c r="F44" s="28"/>
      <c r="G44" s="12">
        <v>1</v>
      </c>
      <c r="H44" s="15">
        <v>1</v>
      </c>
      <c r="I44" s="15" t="s">
        <v>27</v>
      </c>
      <c r="J44" s="15" t="s">
        <v>27</v>
      </c>
      <c r="K44" s="3">
        <v>1</v>
      </c>
      <c r="L44" s="38" t="s">
        <v>27</v>
      </c>
      <c r="M44" s="45">
        <v>2</v>
      </c>
      <c r="N44" s="46" t="s">
        <v>27</v>
      </c>
      <c r="O44" s="2"/>
    </row>
    <row r="45" spans="1:15" ht="15" customHeight="1">
      <c r="A45" s="4"/>
      <c r="B45" s="55"/>
      <c r="C45" s="10"/>
      <c r="D45" s="10"/>
      <c r="E45" s="13" t="s">
        <v>3</v>
      </c>
      <c r="F45" s="30"/>
      <c r="G45" s="14">
        <v>947</v>
      </c>
      <c r="H45" s="16">
        <v>800</v>
      </c>
      <c r="I45" s="16" t="s">
        <v>27</v>
      </c>
      <c r="J45" s="16" t="s">
        <v>27</v>
      </c>
      <c r="K45" s="41">
        <v>10</v>
      </c>
      <c r="L45" s="47" t="s">
        <v>27</v>
      </c>
      <c r="M45" s="44">
        <v>1716</v>
      </c>
      <c r="N45" s="48" t="s">
        <v>27</v>
      </c>
      <c r="O45" s="2"/>
    </row>
    <row r="46" spans="1:15" ht="15" customHeight="1">
      <c r="A46" s="4"/>
      <c r="B46" s="62" t="s">
        <v>17</v>
      </c>
      <c r="C46" s="10"/>
      <c r="D46" s="10"/>
      <c r="E46" s="11" t="s">
        <v>7</v>
      </c>
      <c r="F46" s="28"/>
      <c r="G46" s="15" t="s">
        <v>27</v>
      </c>
      <c r="H46" s="15" t="s">
        <v>27</v>
      </c>
      <c r="I46" s="15" t="s">
        <v>27</v>
      </c>
      <c r="J46" s="15" t="s">
        <v>27</v>
      </c>
      <c r="K46" s="38" t="s">
        <v>27</v>
      </c>
      <c r="L46" s="38" t="s">
        <v>27</v>
      </c>
      <c r="M46" s="46" t="s">
        <v>27</v>
      </c>
      <c r="N46" s="46" t="s">
        <v>27</v>
      </c>
      <c r="O46" s="2"/>
    </row>
    <row r="47" spans="1:15" ht="15" customHeight="1">
      <c r="A47" s="4"/>
      <c r="B47" s="55"/>
      <c r="C47" s="10"/>
      <c r="D47" s="10"/>
      <c r="E47" s="13" t="s">
        <v>3</v>
      </c>
      <c r="F47" s="30"/>
      <c r="G47" s="16" t="s">
        <v>27</v>
      </c>
      <c r="H47" s="16" t="s">
        <v>27</v>
      </c>
      <c r="I47" s="16" t="s">
        <v>27</v>
      </c>
      <c r="J47" s="16" t="s">
        <v>27</v>
      </c>
      <c r="K47" s="47" t="s">
        <v>27</v>
      </c>
      <c r="L47" s="47" t="s">
        <v>27</v>
      </c>
      <c r="M47" s="48" t="s">
        <v>27</v>
      </c>
      <c r="N47" s="48" t="s">
        <v>27</v>
      </c>
      <c r="O47" s="2"/>
    </row>
    <row r="48" spans="1:15" ht="15" customHeight="1">
      <c r="A48" s="4"/>
      <c r="B48" s="62" t="s">
        <v>18</v>
      </c>
      <c r="C48" s="10"/>
      <c r="D48" s="10"/>
      <c r="E48" s="11" t="s">
        <v>7</v>
      </c>
      <c r="F48" s="28"/>
      <c r="G48" s="15" t="s">
        <v>27</v>
      </c>
      <c r="H48" s="15" t="s">
        <v>27</v>
      </c>
      <c r="I48" s="15" t="s">
        <v>27</v>
      </c>
      <c r="J48" s="15" t="s">
        <v>27</v>
      </c>
      <c r="K48" s="38">
        <v>1</v>
      </c>
      <c r="L48" s="38" t="s">
        <v>27</v>
      </c>
      <c r="M48" s="46" t="s">
        <v>27</v>
      </c>
      <c r="N48" s="46" t="s">
        <v>27</v>
      </c>
      <c r="O48" s="2"/>
    </row>
    <row r="49" spans="1:15" ht="15" customHeight="1">
      <c r="A49" s="4"/>
      <c r="B49" s="55"/>
      <c r="C49" s="10"/>
      <c r="D49" s="10"/>
      <c r="E49" s="13" t="s">
        <v>3</v>
      </c>
      <c r="F49" s="30"/>
      <c r="G49" s="16" t="s">
        <v>27</v>
      </c>
      <c r="H49" s="16" t="s">
        <v>27</v>
      </c>
      <c r="I49" s="16" t="s">
        <v>27</v>
      </c>
      <c r="J49" s="16" t="s">
        <v>27</v>
      </c>
      <c r="K49" s="47">
        <v>1500</v>
      </c>
      <c r="L49" s="47" t="s">
        <v>27</v>
      </c>
      <c r="M49" s="48" t="s">
        <v>27</v>
      </c>
      <c r="N49" s="48" t="s">
        <v>27</v>
      </c>
      <c r="O49" s="2"/>
    </row>
    <row r="50" spans="1:15" ht="15" customHeight="1">
      <c r="A50" s="4"/>
      <c r="B50" s="62" t="s">
        <v>19</v>
      </c>
      <c r="C50" s="10"/>
      <c r="D50" s="10"/>
      <c r="E50" s="11" t="s">
        <v>7</v>
      </c>
      <c r="F50" s="28"/>
      <c r="G50" s="15" t="s">
        <v>27</v>
      </c>
      <c r="H50" s="15" t="s">
        <v>27</v>
      </c>
      <c r="I50" s="15" t="s">
        <v>27</v>
      </c>
      <c r="J50" s="15" t="s">
        <v>27</v>
      </c>
      <c r="K50" s="38" t="s">
        <v>27</v>
      </c>
      <c r="L50" s="38" t="s">
        <v>27</v>
      </c>
      <c r="M50" s="46" t="s">
        <v>27</v>
      </c>
      <c r="N50" s="46" t="s">
        <v>27</v>
      </c>
      <c r="O50" s="2"/>
    </row>
    <row r="51" spans="1:15" ht="15" customHeight="1">
      <c r="A51" s="4"/>
      <c r="B51" s="55"/>
      <c r="C51" s="10"/>
      <c r="D51" s="10"/>
      <c r="E51" s="13" t="s">
        <v>3</v>
      </c>
      <c r="F51" s="30"/>
      <c r="G51" s="16" t="s">
        <v>27</v>
      </c>
      <c r="H51" s="16" t="s">
        <v>27</v>
      </c>
      <c r="I51" s="16" t="s">
        <v>27</v>
      </c>
      <c r="J51" s="16" t="s">
        <v>27</v>
      </c>
      <c r="K51" s="47" t="s">
        <v>27</v>
      </c>
      <c r="L51" s="47" t="s">
        <v>27</v>
      </c>
      <c r="M51" s="48" t="s">
        <v>27</v>
      </c>
      <c r="N51" s="48" t="s">
        <v>27</v>
      </c>
      <c r="O51" s="2"/>
    </row>
    <row r="52" spans="1:15" ht="4.5" customHeight="1">
      <c r="A52" s="17"/>
      <c r="B52" s="18"/>
      <c r="C52" s="19"/>
      <c r="D52" s="19"/>
      <c r="E52" s="17"/>
      <c r="F52" s="17"/>
      <c r="G52" s="20"/>
      <c r="H52" s="17"/>
      <c r="I52" s="17"/>
      <c r="J52" s="17"/>
      <c r="K52" s="36"/>
      <c r="L52" s="36"/>
      <c r="M52" s="36"/>
      <c r="N52" s="36"/>
      <c r="O52" s="2"/>
    </row>
    <row r="53" spans="1:14" ht="15.75" customHeight="1">
      <c r="A53" s="25" t="s">
        <v>28</v>
      </c>
      <c r="B53" s="21"/>
      <c r="C53" s="21"/>
      <c r="D53" s="21"/>
      <c r="E53" s="21"/>
      <c r="F53" s="21"/>
      <c r="G53" s="21"/>
      <c r="H53" s="21"/>
      <c r="I53" s="21"/>
      <c r="J53" s="21"/>
      <c r="K53" s="37"/>
      <c r="L53" s="37"/>
      <c r="M53" s="37"/>
      <c r="N53" s="31" t="s">
        <v>10</v>
      </c>
    </row>
    <row r="54" spans="1:15" ht="15" customHeight="1">
      <c r="A54" s="25" t="s">
        <v>26</v>
      </c>
      <c r="B54" s="21"/>
      <c r="C54" s="21"/>
      <c r="D54" s="21"/>
      <c r="E54" s="21"/>
      <c r="F54" s="21"/>
      <c r="G54" s="21"/>
      <c r="H54" s="21"/>
      <c r="I54" s="21"/>
      <c r="J54" s="21"/>
      <c r="K54" s="37"/>
      <c r="L54" s="37"/>
      <c r="M54" s="37"/>
      <c r="N54" s="37"/>
      <c r="O54" s="22"/>
    </row>
  </sheetData>
  <sheetProtection/>
  <mergeCells count="26">
    <mergeCell ref="B50:B51"/>
    <mergeCell ref="M31:N31"/>
    <mergeCell ref="B34:B35"/>
    <mergeCell ref="B36:B37"/>
    <mergeCell ref="B40:B41"/>
    <mergeCell ref="B42:B43"/>
    <mergeCell ref="B44:B45"/>
    <mergeCell ref="G31:H31"/>
    <mergeCell ref="I31:J31"/>
    <mergeCell ref="K31:L31"/>
    <mergeCell ref="B20:B21"/>
    <mergeCell ref="B22:B23"/>
    <mergeCell ref="B46:B47"/>
    <mergeCell ref="B48:B49"/>
    <mergeCell ref="I7:J7"/>
    <mergeCell ref="K7:L7"/>
    <mergeCell ref="B16:B17"/>
    <mergeCell ref="B38:B39"/>
    <mergeCell ref="B18:B19"/>
    <mergeCell ref="A31:F32"/>
    <mergeCell ref="M7:N7"/>
    <mergeCell ref="B10:B11"/>
    <mergeCell ref="G7:H7"/>
    <mergeCell ref="A7:F8"/>
    <mergeCell ref="B12:B13"/>
    <mergeCell ref="B14:B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2008-08-19T01:09:13Z</cp:lastPrinted>
  <dcterms:created xsi:type="dcterms:W3CDTF">2004-01-21T05:26:39Z</dcterms:created>
  <dcterms:modified xsi:type="dcterms:W3CDTF">2008-11-11T00:24:34Z</dcterms:modified>
  <cp:category/>
  <cp:version/>
  <cp:contentType/>
  <cp:contentStatus/>
</cp:coreProperties>
</file>