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tabRatio="726" activeTab="0"/>
  </bookViews>
  <sheets>
    <sheet name="表６４" sheetId="1" r:id="rId1"/>
  </sheets>
  <definedNames/>
  <calcPr fullCalcOnLoad="1"/>
</workbook>
</file>

<file path=xl/sharedStrings.xml><?xml version="1.0" encoding="utf-8"?>
<sst xmlns="http://schemas.openxmlformats.org/spreadsheetml/2006/main" count="333" uniqueCount="104">
  <si>
    <t>総数</t>
  </si>
  <si>
    <t>麦</t>
  </si>
  <si>
    <t>64  清水港貨物取扱実績</t>
  </si>
  <si>
    <t>単位：千トン</t>
  </si>
  <si>
    <t>年 次 ・ 品 目</t>
  </si>
  <si>
    <t>輸　　　移　　　出</t>
  </si>
  <si>
    <t>輸　　　移　　　入</t>
  </si>
  <si>
    <t>総　数</t>
  </si>
  <si>
    <t>輸　出</t>
  </si>
  <si>
    <t>移　出</t>
  </si>
  <si>
    <t>輸　入</t>
  </si>
  <si>
    <t>移　入</t>
  </si>
  <si>
    <t>資料  静岡県清水港管理局</t>
  </si>
  <si>
    <t>16</t>
  </si>
  <si>
    <t>17</t>
  </si>
  <si>
    <t>運輸及び通信</t>
  </si>
  <si>
    <t xml:space="preserve">        平成15年</t>
  </si>
  <si>
    <t>18</t>
  </si>
  <si>
    <t>19</t>
  </si>
  <si>
    <t>米</t>
  </si>
  <si>
    <t>豆類</t>
  </si>
  <si>
    <t>その他雑穀</t>
  </si>
  <si>
    <t>野菜・果物</t>
  </si>
  <si>
    <t>綿花</t>
  </si>
  <si>
    <t>その他農産品</t>
  </si>
  <si>
    <t>羊毛</t>
  </si>
  <si>
    <t>その他畜産品</t>
  </si>
  <si>
    <t>水産品</t>
  </si>
  <si>
    <t>原木</t>
  </si>
  <si>
    <t>製材</t>
  </si>
  <si>
    <t>樹脂類</t>
  </si>
  <si>
    <t>木材チップ</t>
  </si>
  <si>
    <t>その他林産品</t>
  </si>
  <si>
    <t>薪炭</t>
  </si>
  <si>
    <t>石炭</t>
  </si>
  <si>
    <t>鉄鉱石</t>
  </si>
  <si>
    <t>金属鉱</t>
  </si>
  <si>
    <t>砂利・砂</t>
  </si>
  <si>
    <t>石材</t>
  </si>
  <si>
    <t>原油</t>
  </si>
  <si>
    <t>りん鉱石</t>
  </si>
  <si>
    <t>石灰石</t>
  </si>
  <si>
    <t>原塩</t>
  </si>
  <si>
    <t>非金属鉱物</t>
  </si>
  <si>
    <t>鉄鋼</t>
  </si>
  <si>
    <t>鋼材</t>
  </si>
  <si>
    <t>非鉄金属</t>
  </si>
  <si>
    <t>金属製品</t>
  </si>
  <si>
    <t>鉄道車輌</t>
  </si>
  <si>
    <t>完成自動車</t>
  </si>
  <si>
    <t>その他輸送用車両</t>
  </si>
  <si>
    <t>二輪自動車</t>
  </si>
  <si>
    <t>自動車部品</t>
  </si>
  <si>
    <t>その他輸送機械</t>
  </si>
  <si>
    <t>産業機械</t>
  </si>
  <si>
    <t>電気機械</t>
  </si>
  <si>
    <t>測量・光学・医療機械</t>
  </si>
  <si>
    <t>事務用機器</t>
  </si>
  <si>
    <t>その他機械</t>
  </si>
  <si>
    <t>陶磁器</t>
  </si>
  <si>
    <t>ガラス類</t>
  </si>
  <si>
    <t>窯業品</t>
  </si>
  <si>
    <t>重油</t>
  </si>
  <si>
    <t>石油製品</t>
  </si>
  <si>
    <t>LNG液化天然ガス</t>
  </si>
  <si>
    <t>LPG液化石油ガス</t>
  </si>
  <si>
    <t>その他石油製品</t>
  </si>
  <si>
    <t>石炭製品</t>
  </si>
  <si>
    <t>化学薬品</t>
  </si>
  <si>
    <t>化学肥料</t>
  </si>
  <si>
    <t>染料・塗料・合成樹脂</t>
  </si>
  <si>
    <t>紙・パルプ</t>
  </si>
  <si>
    <t>糸及び紡績半製品</t>
  </si>
  <si>
    <t>その他繊維工業品</t>
  </si>
  <si>
    <t>砂糖</t>
  </si>
  <si>
    <t>製造食品</t>
  </si>
  <si>
    <t>飲料</t>
  </si>
  <si>
    <t>水</t>
  </si>
  <si>
    <t>その他食料工業品</t>
  </si>
  <si>
    <t>がん具</t>
  </si>
  <si>
    <t>衣類・身廻品</t>
  </si>
  <si>
    <t>文具・運動用品・楽器</t>
  </si>
  <si>
    <t>家具装飾品</t>
  </si>
  <si>
    <t>その他日用品</t>
  </si>
  <si>
    <t>ゴム製品</t>
  </si>
  <si>
    <t>木製品</t>
  </si>
  <si>
    <t>その他製造工業品</t>
  </si>
  <si>
    <t>金属くず</t>
  </si>
  <si>
    <t>再利用資源</t>
  </si>
  <si>
    <t>動植物性製造飼肥料</t>
  </si>
  <si>
    <t>廃棄物</t>
  </si>
  <si>
    <t>廃土砂</t>
  </si>
  <si>
    <t>輸送用容器</t>
  </si>
  <si>
    <t>取合せ品</t>
  </si>
  <si>
    <t>分類不能のもの</t>
  </si>
  <si>
    <t>注　1)品目は、港湾調査の中分類の品種によるものである。</t>
  </si>
  <si>
    <t xml:space="preserve"> 　  2)フェリー貨物を含む。</t>
  </si>
  <si>
    <t>注　3)単位未満四捨五入のため、合計と内訳の計が一致しない場合がある。</t>
  </si>
  <si>
    <t xml:space="preserve">     4)表中、「-」は取扱なしを、「0」は単位未満の取扱があることを表す。</t>
  </si>
  <si>
    <t>-</t>
  </si>
  <si>
    <t>とうもろこし</t>
  </si>
  <si>
    <t>セメント</t>
  </si>
  <si>
    <t>コークス</t>
  </si>
  <si>
    <t>たばこ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</si>
</sst>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;&quot;△ &quot;0.0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;&quot;△ &quot;#,##0"/>
    <numFmt numFmtId="188" formatCode="0;&quot;△ &quot;0"/>
    <numFmt numFmtId="189" formatCode="#,##0.0;&quot;△ &quot;#,##0.0"/>
    <numFmt numFmtId="190" formatCode="0.0%"/>
    <numFmt numFmtId="191" formatCode="#,##0.000;[Red]\-#,##0.000"/>
    <numFmt numFmtId="192" formatCode="0.0_ "/>
    <numFmt numFmtId="193" formatCode="#,##0.0_ ;[Red]\-#,##0.0\ "/>
    <numFmt numFmtId="194" formatCode="0.0_);[Red]\(0.0\)"/>
    <numFmt numFmtId="195" formatCode="#,##0_ ;[Red]\-#,##0\ "/>
    <numFmt numFmtId="196" formatCode="#,##0_ "/>
    <numFmt numFmtId="197" formatCode="0_ "/>
    <numFmt numFmtId="198" formatCode="#,##0\ ;\-#,##0\ "/>
    <numFmt numFmtId="199" formatCode="#,##0\ \ ;\-#,##0\ \ "/>
    <numFmt numFmtId="200" formatCode="#,##0\ \ \ ;\-#,##0\ \ \ "/>
    <numFmt numFmtId="201" formatCode="#,##0\ \ \ ;\-#,##0\ \ \ ;&quot;-&quot;\ \ \ \ \ \ "/>
    <numFmt numFmtId="202" formatCode="#,##0\ \ \ ;\-#,##0\ \ \ ;&quot;-&quot;"/>
    <numFmt numFmtId="203" formatCode="#,##0\ \ \ ;\-#,##0\ \ \ ;&quot;-&quot;\ \ "/>
    <numFmt numFmtId="204" formatCode="#,##0\ \ \ ;\-#,##0\ \ \ ;&quot;-&quot;\ \ \ "/>
    <numFmt numFmtId="205" formatCode="#,##0\ \ \ ;\-#,##0\ \ \ ;&quot;－&quot;\ \ \ "/>
    <numFmt numFmtId="206" formatCode="#,##0;\-#,##0;&quot;－&quot;\ \ \ "/>
    <numFmt numFmtId="207" formatCode="#,##0;\-#,##0;&quot;－&quot;"/>
    <numFmt numFmtId="208" formatCode="[&lt;=999]000;[&lt;=99999]000\-00;000\-0000"/>
    <numFmt numFmtId="209" formatCode="[&lt;=999]000;000\-00"/>
    <numFmt numFmtId="210" formatCode="#,##0_);[Red]\(#,##0\)"/>
    <numFmt numFmtId="211" formatCode="#,##0.0_);[Red]\(#,##0.0\)"/>
    <numFmt numFmtId="212" formatCode="#,##0;[Red]#,##0"/>
    <numFmt numFmtId="213" formatCode="#,##0.0;[Red]#,##0.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6" fillId="0" borderId="0" xfId="0" applyFont="1" applyAlignment="1">
      <alignment vertical="top"/>
    </xf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38" fontId="9" fillId="0" borderId="12" xfId="49" applyFont="1" applyBorder="1" applyAlignment="1">
      <alignment vertic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207" fontId="9" fillId="0" borderId="12" xfId="49" applyNumberFormat="1" applyFont="1" applyBorder="1" applyAlignment="1">
      <alignment vertical="center"/>
    </xf>
    <xf numFmtId="207" fontId="9" fillId="0" borderId="0" xfId="49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207" fontId="9" fillId="0" borderId="0" xfId="49" applyNumberFormat="1" applyFont="1" applyFill="1" applyBorder="1" applyAlignment="1">
      <alignment vertical="center"/>
    </xf>
    <xf numFmtId="49" fontId="9" fillId="0" borderId="0" xfId="0" applyNumberFormat="1" applyFont="1" applyAlignment="1">
      <alignment/>
    </xf>
    <xf numFmtId="38" fontId="9" fillId="0" borderId="0" xfId="49" applyFont="1" applyAlignment="1">
      <alignment vertical="center"/>
    </xf>
    <xf numFmtId="0" fontId="9" fillId="0" borderId="0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3" fontId="9" fillId="0" borderId="10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38" fontId="9" fillId="0" borderId="0" xfId="49" applyFont="1" applyAlignment="1">
      <alignment/>
    </xf>
    <xf numFmtId="0" fontId="9" fillId="0" borderId="0" xfId="0" applyFont="1" applyAlignment="1">
      <alignment horizontal="left" vertical="center"/>
    </xf>
    <xf numFmtId="0" fontId="9" fillId="0" borderId="15" xfId="0" applyFont="1" applyBorder="1" applyAlignment="1">
      <alignment horizontal="distributed" vertical="center"/>
    </xf>
    <xf numFmtId="49" fontId="9" fillId="0" borderId="15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vertical="center"/>
    </xf>
    <xf numFmtId="0" fontId="10" fillId="0" borderId="0" xfId="0" applyFont="1" applyAlignment="1">
      <alignment horizontal="distributed" vertical="center"/>
    </xf>
    <xf numFmtId="38" fontId="9" fillId="0" borderId="0" xfId="49" applyFont="1" applyAlignment="1">
      <alignment horizontal="right" vertical="center"/>
    </xf>
    <xf numFmtId="212" fontId="2" fillId="0" borderId="0" xfId="49" applyNumberFormat="1" applyFont="1" applyFill="1" applyBorder="1" applyAlignment="1">
      <alignment vertical="center"/>
    </xf>
    <xf numFmtId="212" fontId="2" fillId="0" borderId="0" xfId="0" applyNumberFormat="1" applyFont="1" applyAlignment="1">
      <alignment vertical="center"/>
    </xf>
    <xf numFmtId="212" fontId="2" fillId="0" borderId="12" xfId="49" applyNumberFormat="1" applyFont="1" applyBorder="1" applyAlignment="1">
      <alignment vertical="center"/>
    </xf>
    <xf numFmtId="212" fontId="2" fillId="0" borderId="0" xfId="49" applyNumberFormat="1" applyFont="1" applyAlignment="1">
      <alignment vertical="center"/>
    </xf>
    <xf numFmtId="212" fontId="9" fillId="0" borderId="12" xfId="49" applyNumberFormat="1" applyFont="1" applyBorder="1" applyAlignment="1">
      <alignment vertical="center"/>
    </xf>
    <xf numFmtId="212" fontId="9" fillId="0" borderId="0" xfId="49" applyNumberFormat="1" applyFont="1" applyAlignment="1">
      <alignment vertical="center"/>
    </xf>
    <xf numFmtId="212" fontId="9" fillId="0" borderId="0" xfId="0" applyNumberFormat="1" applyFont="1" applyAlignment="1">
      <alignment vertical="center"/>
    </xf>
    <xf numFmtId="212" fontId="9" fillId="0" borderId="0" xfId="49" applyNumberFormat="1" applyFont="1" applyFill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28" fillId="0" borderId="0" xfId="0" applyFont="1" applyAlignment="1">
      <alignment horizontal="distributed" vertical="center"/>
    </xf>
    <xf numFmtId="38" fontId="10" fillId="0" borderId="0" xfId="49" applyFont="1" applyAlignment="1">
      <alignment vertical="center"/>
    </xf>
    <xf numFmtId="0" fontId="10" fillId="0" borderId="0" xfId="0" applyFont="1" applyAlignment="1">
      <alignment/>
    </xf>
    <xf numFmtId="208" fontId="10" fillId="0" borderId="22" xfId="0" applyNumberFormat="1" applyFont="1" applyBorder="1" applyAlignment="1">
      <alignment horizontal="right"/>
    </xf>
    <xf numFmtId="208" fontId="10" fillId="0" borderId="22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right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18" xfId="0" applyFont="1" applyBorder="1" applyAlignment="1">
      <alignment horizontal="distributed" vertical="center"/>
    </xf>
    <xf numFmtId="38" fontId="9" fillId="0" borderId="14" xfId="49" applyFont="1" applyBorder="1" applyAlignment="1">
      <alignment vertical="center"/>
    </xf>
    <xf numFmtId="38" fontId="9" fillId="0" borderId="14" xfId="49" applyFont="1" applyBorder="1" applyAlignment="1">
      <alignment horizontal="right" vertical="center"/>
    </xf>
    <xf numFmtId="0" fontId="9" fillId="0" borderId="22" xfId="0" applyFont="1" applyBorder="1" applyAlignment="1">
      <alignment horizontal="distributed" vertical="center"/>
    </xf>
    <xf numFmtId="0" fontId="10" fillId="0" borderId="15" xfId="0" applyFont="1" applyBorder="1" applyAlignment="1">
      <alignment horizontal="distributed" vertical="center"/>
    </xf>
    <xf numFmtId="38" fontId="10" fillId="0" borderId="0" xfId="49" applyFont="1" applyAlignment="1">
      <alignment horizontal="right" vertical="center"/>
    </xf>
    <xf numFmtId="38" fontId="10" fillId="0" borderId="0" xfId="49" applyFont="1" applyBorder="1" applyAlignment="1">
      <alignment vertical="center"/>
    </xf>
    <xf numFmtId="38" fontId="10" fillId="0" borderId="0" xfId="49" applyFont="1" applyBorder="1" applyAlignment="1">
      <alignment horizontal="right" vertical="center"/>
    </xf>
    <xf numFmtId="0" fontId="10" fillId="0" borderId="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zoomScalePageLayoutView="0" workbookViewId="0" topLeftCell="A1">
      <selection activeCell="I108" sqref="I108"/>
    </sheetView>
  </sheetViews>
  <sheetFormatPr defaultColWidth="9.00390625" defaultRowHeight="13.5"/>
  <cols>
    <col min="1" max="1" width="16.625" style="4" customWidth="1"/>
    <col min="2" max="2" width="1.25" style="4" customWidth="1"/>
    <col min="3" max="4" width="10.25390625" style="4" customWidth="1"/>
    <col min="5" max="9" width="10.50390625" style="4" customWidth="1"/>
    <col min="10" max="16384" width="9.00390625" style="4" customWidth="1"/>
  </cols>
  <sheetData>
    <row r="1" ht="15" customHeight="1">
      <c r="A1" s="29" t="s">
        <v>15</v>
      </c>
    </row>
    <row r="2" ht="15" customHeight="1"/>
    <row r="3" ht="21" customHeight="1"/>
    <row r="4" ht="15" customHeight="1"/>
    <row r="5" spans="1:9" s="6" customFormat="1" ht="18.75" customHeight="1" thickBot="1">
      <c r="A5" s="1" t="s">
        <v>2</v>
      </c>
      <c r="B5" s="5"/>
      <c r="I5" s="11" t="s">
        <v>3</v>
      </c>
    </row>
    <row r="6" spans="1:9" ht="18.75" customHeight="1" thickTop="1">
      <c r="A6" s="43" t="s">
        <v>4</v>
      </c>
      <c r="B6" s="44"/>
      <c r="C6" s="47" t="s">
        <v>0</v>
      </c>
      <c r="D6" s="49" t="s">
        <v>5</v>
      </c>
      <c r="E6" s="50"/>
      <c r="F6" s="50"/>
      <c r="G6" s="49" t="s">
        <v>6</v>
      </c>
      <c r="H6" s="50"/>
      <c r="I6" s="50"/>
    </row>
    <row r="7" spans="1:9" ht="18.75" customHeight="1">
      <c r="A7" s="45"/>
      <c r="B7" s="46"/>
      <c r="C7" s="48"/>
      <c r="D7" s="7" t="s">
        <v>7</v>
      </c>
      <c r="E7" s="8" t="s">
        <v>8</v>
      </c>
      <c r="F7" s="12" t="s">
        <v>9</v>
      </c>
      <c r="G7" s="8" t="s">
        <v>7</v>
      </c>
      <c r="H7" s="8" t="s">
        <v>10</v>
      </c>
      <c r="I7" s="8" t="s">
        <v>11</v>
      </c>
    </row>
    <row r="8" spans="1:9" ht="7.5" customHeight="1">
      <c r="A8" s="15"/>
      <c r="B8" s="15"/>
      <c r="C8" s="16"/>
      <c r="D8" s="13"/>
      <c r="E8" s="13"/>
      <c r="F8" s="13"/>
      <c r="G8" s="13"/>
      <c r="H8" s="13"/>
      <c r="I8" s="13"/>
    </row>
    <row r="9" spans="1:9" ht="18.75" customHeight="1">
      <c r="A9" s="29" t="s">
        <v>16</v>
      </c>
      <c r="B9" s="20"/>
      <c r="C9" s="18">
        <f>SUM(D9,G9)</f>
        <v>18242</v>
      </c>
      <c r="D9" s="19">
        <f>SUM(E9:F9)</f>
        <v>6282</v>
      </c>
      <c r="E9" s="23">
        <v>3902</v>
      </c>
      <c r="F9" s="23">
        <v>2380</v>
      </c>
      <c r="G9" s="21">
        <f>SUM(H9:I9)</f>
        <v>11960</v>
      </c>
      <c r="H9" s="23">
        <v>6188</v>
      </c>
      <c r="I9" s="23">
        <v>5772</v>
      </c>
    </row>
    <row r="10" spans="1:9" ht="18.75" customHeight="1">
      <c r="A10" s="10" t="s">
        <v>13</v>
      </c>
      <c r="B10" s="20"/>
      <c r="C10" s="18">
        <f>SUM(D10,G10)</f>
        <v>18310</v>
      </c>
      <c r="D10" s="19">
        <f>SUM(E10:F10)</f>
        <v>6483</v>
      </c>
      <c r="E10" s="23">
        <v>4221</v>
      </c>
      <c r="F10" s="23">
        <v>2262</v>
      </c>
      <c r="G10" s="21">
        <f>SUM(H10:I10)</f>
        <v>11827</v>
      </c>
      <c r="H10" s="23">
        <v>6258</v>
      </c>
      <c r="I10" s="23">
        <v>5569</v>
      </c>
    </row>
    <row r="11" spans="1:9" ht="18.75" customHeight="1">
      <c r="A11" s="10" t="s">
        <v>14</v>
      </c>
      <c r="B11" s="31"/>
      <c r="C11" s="18">
        <f>SUM(D11,G11)</f>
        <v>18084</v>
      </c>
      <c r="D11" s="19">
        <f>SUM(E11:F11)</f>
        <v>6290</v>
      </c>
      <c r="E11" s="23">
        <v>4150</v>
      </c>
      <c r="F11" s="23">
        <v>2140</v>
      </c>
      <c r="G11" s="21">
        <f>SUM(H11:I11)</f>
        <v>11794</v>
      </c>
      <c r="H11" s="23">
        <v>6189</v>
      </c>
      <c r="I11" s="23">
        <v>5605</v>
      </c>
    </row>
    <row r="12" spans="1:9" s="2" customFormat="1" ht="18.75" customHeight="1">
      <c r="A12" s="10" t="s">
        <v>17</v>
      </c>
      <c r="B12" s="31"/>
      <c r="C12" s="39">
        <v>17927</v>
      </c>
      <c r="D12" s="40">
        <f>SUM(E12:F12)</f>
        <v>6551</v>
      </c>
      <c r="E12" s="41">
        <v>4326</v>
      </c>
      <c r="F12" s="41">
        <v>2225</v>
      </c>
      <c r="G12" s="42">
        <f>SUM(H12:I12)</f>
        <v>11376</v>
      </c>
      <c r="H12" s="41">
        <v>6290</v>
      </c>
      <c r="I12" s="41">
        <v>5086</v>
      </c>
    </row>
    <row r="13" spans="1:9" s="2" customFormat="1" ht="18.75" customHeight="1">
      <c r="A13" s="3" t="s">
        <v>18</v>
      </c>
      <c r="B13" s="32"/>
      <c r="C13" s="37">
        <v>16870</v>
      </c>
      <c r="D13" s="38">
        <v>6496</v>
      </c>
      <c r="E13" s="36">
        <v>4489</v>
      </c>
      <c r="F13" s="36">
        <v>2008</v>
      </c>
      <c r="G13" s="35">
        <f>SUM(H13:I13)</f>
        <v>10373</v>
      </c>
      <c r="H13" s="36">
        <v>5755</v>
      </c>
      <c r="I13" s="36">
        <v>4618</v>
      </c>
    </row>
    <row r="14" spans="1:9" ht="15" customHeight="1">
      <c r="A14" s="22"/>
      <c r="B14" s="22"/>
      <c r="C14" s="9"/>
      <c r="D14" s="23"/>
      <c r="E14" s="23"/>
      <c r="F14" s="23"/>
      <c r="G14" s="23"/>
      <c r="H14" s="23"/>
      <c r="I14" s="23"/>
    </row>
    <row r="15" spans="1:9" ht="15" customHeight="1">
      <c r="A15" s="33" t="s">
        <v>1</v>
      </c>
      <c r="B15" s="30"/>
      <c r="C15" s="52">
        <v>218</v>
      </c>
      <c r="D15" s="52">
        <v>1.2</v>
      </c>
      <c r="E15" s="64" t="s">
        <v>99</v>
      </c>
      <c r="F15" s="52">
        <v>1.2</v>
      </c>
      <c r="G15" s="52">
        <v>216.8</v>
      </c>
      <c r="H15" s="52">
        <v>173.6</v>
      </c>
      <c r="I15" s="52">
        <v>43.1</v>
      </c>
    </row>
    <row r="16" spans="1:9" ht="15" customHeight="1">
      <c r="A16" s="33" t="s">
        <v>19</v>
      </c>
      <c r="B16" s="30"/>
      <c r="C16" s="52">
        <v>17.9</v>
      </c>
      <c r="D16" s="64" t="s">
        <v>99</v>
      </c>
      <c r="E16" s="64" t="s">
        <v>99</v>
      </c>
      <c r="F16" s="64" t="s">
        <v>99</v>
      </c>
      <c r="G16" s="52">
        <v>17.9</v>
      </c>
      <c r="H16" s="52">
        <v>17.9</v>
      </c>
      <c r="I16" s="64" t="s">
        <v>99</v>
      </c>
    </row>
    <row r="17" spans="1:9" ht="15" customHeight="1">
      <c r="A17" s="33" t="s">
        <v>100</v>
      </c>
      <c r="B17" s="30"/>
      <c r="C17" s="52">
        <v>285.6</v>
      </c>
      <c r="D17" s="52">
        <v>19.5</v>
      </c>
      <c r="E17" s="64" t="s">
        <v>99</v>
      </c>
      <c r="F17" s="52">
        <v>19.5</v>
      </c>
      <c r="G17" s="52">
        <v>266</v>
      </c>
      <c r="H17" s="52">
        <v>218.3</v>
      </c>
      <c r="I17" s="52">
        <v>47.7</v>
      </c>
    </row>
    <row r="18" spans="1:9" ht="15" customHeight="1">
      <c r="A18" s="33" t="s">
        <v>20</v>
      </c>
      <c r="B18" s="30"/>
      <c r="C18" s="52">
        <v>234.3</v>
      </c>
      <c r="D18" s="52">
        <v>0.1</v>
      </c>
      <c r="E18" s="64" t="s">
        <v>99</v>
      </c>
      <c r="F18" s="52">
        <v>0.1</v>
      </c>
      <c r="G18" s="52">
        <v>234.2</v>
      </c>
      <c r="H18" s="52">
        <v>205.4</v>
      </c>
      <c r="I18" s="52">
        <v>28.7</v>
      </c>
    </row>
    <row r="19" spans="1:9" ht="15" customHeight="1">
      <c r="A19" s="33" t="s">
        <v>21</v>
      </c>
      <c r="B19" s="30"/>
      <c r="C19" s="52">
        <v>31.1</v>
      </c>
      <c r="D19" s="64" t="s">
        <v>99</v>
      </c>
      <c r="E19" s="64" t="s">
        <v>99</v>
      </c>
      <c r="F19" s="64" t="s">
        <v>99</v>
      </c>
      <c r="G19" s="52">
        <v>31.1</v>
      </c>
      <c r="H19" s="52">
        <v>21.6</v>
      </c>
      <c r="I19" s="52">
        <v>9.5</v>
      </c>
    </row>
    <row r="20" spans="1:9" ht="15" customHeight="1">
      <c r="A20" s="33" t="s">
        <v>22</v>
      </c>
      <c r="B20" s="30"/>
      <c r="C20" s="52">
        <v>2.6</v>
      </c>
      <c r="D20" s="64">
        <v>2.3</v>
      </c>
      <c r="E20" s="64">
        <v>0.3</v>
      </c>
      <c r="F20" s="64">
        <v>2</v>
      </c>
      <c r="G20" s="52">
        <v>0.3</v>
      </c>
      <c r="H20" s="52">
        <v>0.3</v>
      </c>
      <c r="I20" s="64" t="s">
        <v>99</v>
      </c>
    </row>
    <row r="21" spans="1:9" ht="15" customHeight="1">
      <c r="A21" s="33" t="s">
        <v>23</v>
      </c>
      <c r="B21" s="30"/>
      <c r="C21" s="64" t="s">
        <v>99</v>
      </c>
      <c r="D21" s="64" t="s">
        <v>99</v>
      </c>
      <c r="E21" s="64" t="s">
        <v>99</v>
      </c>
      <c r="F21" s="64" t="s">
        <v>99</v>
      </c>
      <c r="G21" s="64" t="s">
        <v>99</v>
      </c>
      <c r="H21" s="64" t="s">
        <v>99</v>
      </c>
      <c r="I21" s="64" t="s">
        <v>99</v>
      </c>
    </row>
    <row r="22" spans="1:9" ht="15" customHeight="1">
      <c r="A22" s="33" t="s">
        <v>24</v>
      </c>
      <c r="B22" s="30"/>
      <c r="C22" s="52">
        <v>209.6</v>
      </c>
      <c r="D22" s="64">
        <v>4</v>
      </c>
      <c r="E22" s="64">
        <v>4</v>
      </c>
      <c r="F22" s="64" t="s">
        <v>99</v>
      </c>
      <c r="G22" s="52">
        <v>205.5</v>
      </c>
      <c r="H22" s="52">
        <v>198.2</v>
      </c>
      <c r="I22" s="52">
        <v>7.3</v>
      </c>
    </row>
    <row r="23" spans="1:9" ht="15" customHeight="1">
      <c r="A23" s="33" t="s">
        <v>25</v>
      </c>
      <c r="B23" s="30"/>
      <c r="C23" s="64" t="s">
        <v>99</v>
      </c>
      <c r="D23" s="64" t="s">
        <v>99</v>
      </c>
      <c r="E23" s="64" t="s">
        <v>99</v>
      </c>
      <c r="F23" s="64" t="s">
        <v>99</v>
      </c>
      <c r="G23" s="64" t="s">
        <v>99</v>
      </c>
      <c r="H23" s="64" t="s">
        <v>99</v>
      </c>
      <c r="I23" s="64" t="s">
        <v>99</v>
      </c>
    </row>
    <row r="24" spans="1:9" ht="15" customHeight="1">
      <c r="A24" s="33" t="s">
        <v>26</v>
      </c>
      <c r="B24" s="30"/>
      <c r="C24" s="64" t="s">
        <v>99</v>
      </c>
      <c r="D24" s="64" t="s">
        <v>99</v>
      </c>
      <c r="E24" s="64" t="s">
        <v>99</v>
      </c>
      <c r="F24" s="64" t="s">
        <v>99</v>
      </c>
      <c r="G24" s="64" t="s">
        <v>99</v>
      </c>
      <c r="H24" s="64" t="s">
        <v>99</v>
      </c>
      <c r="I24" s="64" t="s">
        <v>99</v>
      </c>
    </row>
    <row r="25" spans="1:9" ht="15" customHeight="1">
      <c r="A25" s="33" t="s">
        <v>27</v>
      </c>
      <c r="B25" s="30"/>
      <c r="C25" s="52">
        <v>252.4</v>
      </c>
      <c r="D25" s="52">
        <v>39.9</v>
      </c>
      <c r="E25" s="52">
        <v>39.3</v>
      </c>
      <c r="F25" s="52">
        <v>0.6</v>
      </c>
      <c r="G25" s="52">
        <v>212.5</v>
      </c>
      <c r="H25" s="64">
        <v>46.1</v>
      </c>
      <c r="I25" s="52">
        <v>166.3</v>
      </c>
    </row>
    <row r="26" spans="1:9" ht="15" customHeight="1">
      <c r="A26" s="33" t="s">
        <v>28</v>
      </c>
      <c r="B26" s="30"/>
      <c r="C26" s="52">
        <v>7.5</v>
      </c>
      <c r="D26" s="64" t="s">
        <v>99</v>
      </c>
      <c r="E26" s="64" t="s">
        <v>99</v>
      </c>
      <c r="F26" s="64" t="s">
        <v>99</v>
      </c>
      <c r="G26" s="52">
        <v>7.5</v>
      </c>
      <c r="H26" s="64">
        <v>7.5</v>
      </c>
      <c r="I26" s="64" t="s">
        <v>99</v>
      </c>
    </row>
    <row r="27" spans="1:9" ht="15" customHeight="1">
      <c r="A27" s="33" t="s">
        <v>29</v>
      </c>
      <c r="B27" s="30"/>
      <c r="C27" s="52">
        <v>150.7</v>
      </c>
      <c r="D27" s="52">
        <v>4</v>
      </c>
      <c r="E27" s="64">
        <v>0.6</v>
      </c>
      <c r="F27" s="52">
        <v>3.4</v>
      </c>
      <c r="G27" s="52">
        <v>146.6</v>
      </c>
      <c r="H27" s="64">
        <v>89.4</v>
      </c>
      <c r="I27" s="52">
        <v>57.1</v>
      </c>
    </row>
    <row r="28" spans="1:9" ht="15" customHeight="1">
      <c r="A28" s="33" t="s">
        <v>30</v>
      </c>
      <c r="B28" s="30"/>
      <c r="C28" s="52">
        <v>81.6</v>
      </c>
      <c r="D28" s="52">
        <v>55.5</v>
      </c>
      <c r="E28" s="64">
        <v>55.5</v>
      </c>
      <c r="F28" s="64" t="s">
        <v>99</v>
      </c>
      <c r="G28" s="52">
        <v>26</v>
      </c>
      <c r="H28" s="52">
        <v>2.8</v>
      </c>
      <c r="I28" s="52">
        <v>23.1</v>
      </c>
    </row>
    <row r="29" spans="1:9" ht="15" customHeight="1">
      <c r="A29" s="33" t="s">
        <v>31</v>
      </c>
      <c r="B29" s="30"/>
      <c r="C29" s="52">
        <v>979.5</v>
      </c>
      <c r="D29" s="64" t="s">
        <v>99</v>
      </c>
      <c r="E29" s="64" t="s">
        <v>99</v>
      </c>
      <c r="F29" s="64" t="s">
        <v>99</v>
      </c>
      <c r="G29" s="52">
        <v>979.5</v>
      </c>
      <c r="H29" s="52">
        <v>979.5</v>
      </c>
      <c r="I29" s="64" t="s">
        <v>99</v>
      </c>
    </row>
    <row r="30" spans="1:9" ht="15" customHeight="1">
      <c r="A30" s="33" t="s">
        <v>32</v>
      </c>
      <c r="B30" s="30"/>
      <c r="C30" s="52">
        <v>1.4</v>
      </c>
      <c r="D30" s="64" t="s">
        <v>99</v>
      </c>
      <c r="E30" s="64" t="s">
        <v>99</v>
      </c>
      <c r="F30" s="64" t="s">
        <v>99</v>
      </c>
      <c r="G30" s="52">
        <v>1.4</v>
      </c>
      <c r="H30" s="52">
        <v>0.4</v>
      </c>
      <c r="I30" s="52">
        <v>1</v>
      </c>
    </row>
    <row r="31" spans="1:9" ht="15" customHeight="1">
      <c r="A31" s="33" t="s">
        <v>33</v>
      </c>
      <c r="B31" s="30"/>
      <c r="C31" s="52">
        <v>3.2</v>
      </c>
      <c r="D31" s="64" t="s">
        <v>99</v>
      </c>
      <c r="E31" s="64" t="s">
        <v>99</v>
      </c>
      <c r="F31" s="64" t="s">
        <v>99</v>
      </c>
      <c r="G31" s="52">
        <v>3.2</v>
      </c>
      <c r="H31" s="52">
        <v>0.3</v>
      </c>
      <c r="I31" s="52">
        <v>2.9</v>
      </c>
    </row>
    <row r="32" spans="1:9" ht="15" customHeight="1">
      <c r="A32" s="33" t="s">
        <v>34</v>
      </c>
      <c r="B32" s="30"/>
      <c r="C32" s="52">
        <v>9.4</v>
      </c>
      <c r="D32" s="64" t="s">
        <v>99</v>
      </c>
      <c r="E32" s="64" t="s">
        <v>99</v>
      </c>
      <c r="F32" s="64" t="s">
        <v>99</v>
      </c>
      <c r="G32" s="52">
        <v>9.4</v>
      </c>
      <c r="H32" s="52">
        <v>9.4</v>
      </c>
      <c r="I32" s="64" t="s">
        <v>99</v>
      </c>
    </row>
    <row r="33" spans="1:9" ht="15" customHeight="1">
      <c r="A33" s="33" t="s">
        <v>35</v>
      </c>
      <c r="B33" s="30"/>
      <c r="C33" s="64" t="s">
        <v>99</v>
      </c>
      <c r="D33" s="64" t="s">
        <v>99</v>
      </c>
      <c r="E33" s="64" t="s">
        <v>99</v>
      </c>
      <c r="F33" s="64" t="s">
        <v>99</v>
      </c>
      <c r="G33" s="64" t="s">
        <v>99</v>
      </c>
      <c r="H33" s="64" t="s">
        <v>99</v>
      </c>
      <c r="I33" s="64" t="s">
        <v>99</v>
      </c>
    </row>
    <row r="34" spans="1:9" ht="15" customHeight="1">
      <c r="A34" s="33" t="s">
        <v>36</v>
      </c>
      <c r="B34" s="30"/>
      <c r="C34" s="52">
        <v>743.7</v>
      </c>
      <c r="D34" s="64" t="s">
        <v>99</v>
      </c>
      <c r="E34" s="64" t="s">
        <v>99</v>
      </c>
      <c r="F34" s="64" t="s">
        <v>99</v>
      </c>
      <c r="G34" s="52">
        <v>743.7</v>
      </c>
      <c r="H34" s="64">
        <v>743.7</v>
      </c>
      <c r="I34" s="64" t="s">
        <v>99</v>
      </c>
    </row>
    <row r="35" spans="1:9" ht="15" customHeight="1">
      <c r="A35" s="33" t="s">
        <v>37</v>
      </c>
      <c r="B35" s="30"/>
      <c r="C35" s="52">
        <v>4.9</v>
      </c>
      <c r="D35" s="52">
        <v>4.9</v>
      </c>
      <c r="E35" s="64" t="s">
        <v>99</v>
      </c>
      <c r="F35" s="52">
        <v>4.9</v>
      </c>
      <c r="G35" s="64" t="s">
        <v>99</v>
      </c>
      <c r="H35" s="64" t="s">
        <v>99</v>
      </c>
      <c r="I35" s="64" t="s">
        <v>99</v>
      </c>
    </row>
    <row r="36" spans="1:9" ht="15" customHeight="1">
      <c r="A36" s="33" t="s">
        <v>38</v>
      </c>
      <c r="B36" s="30"/>
      <c r="C36" s="52">
        <v>0.3</v>
      </c>
      <c r="D36" s="64" t="s">
        <v>99</v>
      </c>
      <c r="E36" s="64" t="s">
        <v>99</v>
      </c>
      <c r="F36" s="64" t="s">
        <v>99</v>
      </c>
      <c r="G36" s="52">
        <v>0.3</v>
      </c>
      <c r="H36" s="64">
        <v>0.3</v>
      </c>
      <c r="I36" s="64" t="s">
        <v>99</v>
      </c>
    </row>
    <row r="37" spans="1:9" ht="15" customHeight="1">
      <c r="A37" s="33" t="s">
        <v>39</v>
      </c>
      <c r="B37" s="30"/>
      <c r="C37" s="64" t="s">
        <v>99</v>
      </c>
      <c r="D37" s="64" t="s">
        <v>99</v>
      </c>
      <c r="E37" s="64" t="s">
        <v>99</v>
      </c>
      <c r="F37" s="64" t="s">
        <v>99</v>
      </c>
      <c r="G37" s="64" t="s">
        <v>99</v>
      </c>
      <c r="H37" s="64" t="s">
        <v>99</v>
      </c>
      <c r="I37" s="64" t="s">
        <v>99</v>
      </c>
    </row>
    <row r="38" spans="1:9" ht="15" customHeight="1">
      <c r="A38" s="33" t="s">
        <v>40</v>
      </c>
      <c r="B38" s="30"/>
      <c r="C38" s="64" t="s">
        <v>99</v>
      </c>
      <c r="D38" s="64" t="s">
        <v>99</v>
      </c>
      <c r="E38" s="64" t="s">
        <v>99</v>
      </c>
      <c r="F38" s="64" t="s">
        <v>99</v>
      </c>
      <c r="G38" s="64" t="s">
        <v>99</v>
      </c>
      <c r="H38" s="64" t="s">
        <v>99</v>
      </c>
      <c r="I38" s="64" t="s">
        <v>99</v>
      </c>
    </row>
    <row r="39" spans="1:9" ht="15" customHeight="1">
      <c r="A39" s="33" t="s">
        <v>41</v>
      </c>
      <c r="B39" s="30"/>
      <c r="C39" s="52">
        <v>17.1</v>
      </c>
      <c r="D39" s="64" t="s">
        <v>99</v>
      </c>
      <c r="E39" s="64" t="s">
        <v>99</v>
      </c>
      <c r="F39" s="64" t="s">
        <v>99</v>
      </c>
      <c r="G39" s="52">
        <v>17.1</v>
      </c>
      <c r="H39" s="64" t="s">
        <v>99</v>
      </c>
      <c r="I39" s="52">
        <v>17.1</v>
      </c>
    </row>
    <row r="40" spans="1:9" ht="15" customHeight="1">
      <c r="A40" s="33" t="s">
        <v>42</v>
      </c>
      <c r="B40" s="30"/>
      <c r="C40" s="64" t="s">
        <v>99</v>
      </c>
      <c r="D40" s="64" t="s">
        <v>99</v>
      </c>
      <c r="E40" s="64" t="s">
        <v>99</v>
      </c>
      <c r="F40" s="64" t="s">
        <v>99</v>
      </c>
      <c r="G40" s="64" t="s">
        <v>99</v>
      </c>
      <c r="H40" s="64" t="s">
        <v>99</v>
      </c>
      <c r="I40" s="64" t="s">
        <v>99</v>
      </c>
    </row>
    <row r="41" spans="1:9" ht="15" customHeight="1">
      <c r="A41" s="33" t="s">
        <v>43</v>
      </c>
      <c r="B41" s="30"/>
      <c r="C41" s="52">
        <v>35</v>
      </c>
      <c r="D41" s="64" t="s">
        <v>99</v>
      </c>
      <c r="E41" s="64" t="s">
        <v>99</v>
      </c>
      <c r="F41" s="64" t="s">
        <v>99</v>
      </c>
      <c r="G41" s="52">
        <v>35</v>
      </c>
      <c r="H41" s="64">
        <v>32</v>
      </c>
      <c r="I41" s="52">
        <v>2.9</v>
      </c>
    </row>
    <row r="42" spans="1:9" ht="15" customHeight="1">
      <c r="A42" s="33" t="s">
        <v>44</v>
      </c>
      <c r="B42" s="30"/>
      <c r="C42" s="52">
        <v>6.8</v>
      </c>
      <c r="D42" s="64" t="s">
        <v>99</v>
      </c>
      <c r="E42" s="64" t="s">
        <v>99</v>
      </c>
      <c r="F42" s="64" t="s">
        <v>99</v>
      </c>
      <c r="G42" s="52">
        <v>6.8</v>
      </c>
      <c r="H42" s="64" t="s">
        <v>99</v>
      </c>
      <c r="I42" s="52">
        <v>6.8</v>
      </c>
    </row>
    <row r="43" spans="1:9" ht="15" customHeight="1">
      <c r="A43" s="33" t="s">
        <v>45</v>
      </c>
      <c r="B43" s="30"/>
      <c r="C43" s="52">
        <v>156.5</v>
      </c>
      <c r="D43" s="52">
        <v>2.5</v>
      </c>
      <c r="E43" s="64" t="s">
        <v>99</v>
      </c>
      <c r="F43" s="52">
        <v>2.5</v>
      </c>
      <c r="G43" s="52">
        <v>154</v>
      </c>
      <c r="H43" s="64">
        <v>0.5</v>
      </c>
      <c r="I43" s="52">
        <v>153.4</v>
      </c>
    </row>
    <row r="44" spans="1:9" ht="15" customHeight="1">
      <c r="A44" s="33" t="s">
        <v>46</v>
      </c>
      <c r="B44" s="30"/>
      <c r="C44" s="52">
        <v>105.6</v>
      </c>
      <c r="D44" s="52">
        <v>14.6</v>
      </c>
      <c r="E44" s="52">
        <v>6</v>
      </c>
      <c r="F44" s="52">
        <v>8.5</v>
      </c>
      <c r="G44" s="52">
        <v>90.9</v>
      </c>
      <c r="H44" s="64">
        <v>80.6</v>
      </c>
      <c r="I44" s="52">
        <v>10.3</v>
      </c>
    </row>
    <row r="45" spans="1:9" ht="15" customHeight="1">
      <c r="A45" s="33" t="s">
        <v>47</v>
      </c>
      <c r="B45" s="30"/>
      <c r="C45" s="52">
        <v>0.1</v>
      </c>
      <c r="D45" s="52">
        <v>0.1</v>
      </c>
      <c r="E45" s="64" t="s">
        <v>99</v>
      </c>
      <c r="F45" s="52">
        <v>0.1</v>
      </c>
      <c r="G45" s="64" t="s">
        <v>99</v>
      </c>
      <c r="H45" s="64" t="s">
        <v>99</v>
      </c>
      <c r="I45" s="64" t="s">
        <v>99</v>
      </c>
    </row>
    <row r="46" spans="1:9" ht="15" customHeight="1">
      <c r="A46" s="33" t="s">
        <v>48</v>
      </c>
      <c r="B46" s="30"/>
      <c r="C46" s="64" t="s">
        <v>99</v>
      </c>
      <c r="D46" s="64" t="s">
        <v>99</v>
      </c>
      <c r="E46" s="64" t="s">
        <v>99</v>
      </c>
      <c r="F46" s="64" t="s">
        <v>99</v>
      </c>
      <c r="G46" s="64" t="s">
        <v>99</v>
      </c>
      <c r="H46" s="64" t="s">
        <v>99</v>
      </c>
      <c r="I46" s="64" t="s">
        <v>99</v>
      </c>
    </row>
    <row r="47" spans="1:9" ht="15" customHeight="1">
      <c r="A47" s="33" t="s">
        <v>49</v>
      </c>
      <c r="B47" s="30"/>
      <c r="C47" s="52">
        <v>725</v>
      </c>
      <c r="D47" s="52">
        <v>366.7</v>
      </c>
      <c r="E47" s="52">
        <v>20.2</v>
      </c>
      <c r="F47" s="52">
        <v>346.4</v>
      </c>
      <c r="G47" s="52">
        <v>358.3</v>
      </c>
      <c r="H47" s="64">
        <v>0.02</v>
      </c>
      <c r="I47" s="52">
        <v>358.2</v>
      </c>
    </row>
    <row r="48" spans="1:9" ht="15" customHeight="1">
      <c r="A48" s="33" t="s">
        <v>50</v>
      </c>
      <c r="B48" s="30"/>
      <c r="C48" s="52">
        <v>219.2</v>
      </c>
      <c r="D48" s="52">
        <v>218.5</v>
      </c>
      <c r="E48" s="52">
        <v>193.2</v>
      </c>
      <c r="F48" s="52">
        <v>25.3</v>
      </c>
      <c r="G48" s="52">
        <v>0.7</v>
      </c>
      <c r="H48" s="64">
        <v>0.7</v>
      </c>
      <c r="I48" s="52">
        <v>0.01</v>
      </c>
    </row>
    <row r="49" spans="1:9" ht="15" customHeight="1">
      <c r="A49" s="33" t="s">
        <v>51</v>
      </c>
      <c r="B49" s="30"/>
      <c r="C49" s="52">
        <v>915.8</v>
      </c>
      <c r="D49" s="52">
        <v>910.8</v>
      </c>
      <c r="E49" s="52">
        <v>846.8</v>
      </c>
      <c r="F49" s="52">
        <v>63.9</v>
      </c>
      <c r="G49" s="52">
        <v>4.9</v>
      </c>
      <c r="H49" s="64">
        <v>4.3</v>
      </c>
      <c r="I49" s="52">
        <v>0.6</v>
      </c>
    </row>
    <row r="50" spans="1:9" ht="15" customHeight="1">
      <c r="A50" s="67" t="s">
        <v>52</v>
      </c>
      <c r="B50" s="30"/>
      <c r="C50" s="65">
        <v>1170.8</v>
      </c>
      <c r="D50" s="65">
        <v>1088</v>
      </c>
      <c r="E50" s="65">
        <v>843</v>
      </c>
      <c r="F50" s="65">
        <v>244.9</v>
      </c>
      <c r="G50" s="65">
        <v>82.8</v>
      </c>
      <c r="H50" s="66">
        <v>77.5</v>
      </c>
      <c r="I50" s="65">
        <v>5.3</v>
      </c>
    </row>
    <row r="51" spans="1:9" ht="6" customHeight="1">
      <c r="A51" s="25"/>
      <c r="B51" s="59"/>
      <c r="C51" s="60"/>
      <c r="D51" s="60"/>
      <c r="E51" s="60"/>
      <c r="F51" s="60"/>
      <c r="G51" s="60"/>
      <c r="H51" s="61"/>
      <c r="I51" s="60"/>
    </row>
    <row r="52" spans="1:9" ht="15" customHeight="1">
      <c r="A52" s="23" t="s">
        <v>95</v>
      </c>
      <c r="B52" s="62"/>
      <c r="C52" s="23"/>
      <c r="D52" s="23"/>
      <c r="E52" s="23"/>
      <c r="F52" s="23"/>
      <c r="G52" s="23"/>
      <c r="H52" s="34"/>
      <c r="I52" s="55" t="s">
        <v>12</v>
      </c>
    </row>
    <row r="53" spans="1:9" ht="15" customHeight="1">
      <c r="A53" s="58" t="s">
        <v>96</v>
      </c>
      <c r="B53" s="24"/>
      <c r="C53" s="23"/>
      <c r="D53" s="23"/>
      <c r="E53" s="23"/>
      <c r="F53" s="23"/>
      <c r="G53" s="23"/>
      <c r="H53" s="34"/>
      <c r="I53" s="23"/>
    </row>
    <row r="54" spans="1:9" ht="15" customHeight="1">
      <c r="A54" s="17"/>
      <c r="B54" s="24"/>
      <c r="C54" s="23"/>
      <c r="D54" s="23"/>
      <c r="E54" s="23"/>
      <c r="F54" s="23"/>
      <c r="G54" s="23"/>
      <c r="H54" s="34"/>
      <c r="I54" s="23"/>
    </row>
    <row r="55" spans="1:9" ht="15" customHeight="1">
      <c r="A55" s="17"/>
      <c r="B55" s="24"/>
      <c r="C55" s="23"/>
      <c r="D55" s="23"/>
      <c r="E55" s="23"/>
      <c r="F55" s="23"/>
      <c r="G55" s="23"/>
      <c r="H55" s="34"/>
      <c r="I55" s="23"/>
    </row>
    <row r="56" spans="1:9" ht="15" customHeight="1">
      <c r="A56" s="17"/>
      <c r="B56" s="24"/>
      <c r="C56" s="23"/>
      <c r="D56" s="23"/>
      <c r="E56" s="23"/>
      <c r="F56" s="23"/>
      <c r="G56" s="23"/>
      <c r="H56" s="34"/>
      <c r="I56" s="23"/>
    </row>
    <row r="57" spans="1:9" ht="21" customHeight="1">
      <c r="A57" s="17"/>
      <c r="B57" s="24"/>
      <c r="C57" s="23"/>
      <c r="D57" s="23"/>
      <c r="E57" s="23"/>
      <c r="F57" s="23"/>
      <c r="G57" s="23"/>
      <c r="H57" s="34"/>
      <c r="I57" s="23"/>
    </row>
    <row r="58" spans="1:9" ht="15" customHeight="1">
      <c r="A58" s="17"/>
      <c r="B58" s="24"/>
      <c r="C58" s="23"/>
      <c r="D58" s="23"/>
      <c r="E58" s="23"/>
      <c r="F58" s="23"/>
      <c r="G58" s="23"/>
      <c r="H58" s="34"/>
      <c r="I58" s="23"/>
    </row>
    <row r="59" spans="1:9" ht="18.75" customHeight="1" thickBot="1">
      <c r="A59" s="17"/>
      <c r="B59" s="24"/>
      <c r="C59" s="23"/>
      <c r="D59" s="23"/>
      <c r="E59" s="23"/>
      <c r="F59" s="23"/>
      <c r="G59" s="23"/>
      <c r="H59" s="34"/>
      <c r="I59" s="11" t="s">
        <v>3</v>
      </c>
    </row>
    <row r="60" spans="1:9" ht="18.75" customHeight="1" thickTop="1">
      <c r="A60" s="43" t="s">
        <v>4</v>
      </c>
      <c r="B60" s="44"/>
      <c r="C60" s="47" t="s">
        <v>0</v>
      </c>
      <c r="D60" s="49" t="s">
        <v>5</v>
      </c>
      <c r="E60" s="50"/>
      <c r="F60" s="50"/>
      <c r="G60" s="49" t="s">
        <v>6</v>
      </c>
      <c r="H60" s="50"/>
      <c r="I60" s="50"/>
    </row>
    <row r="61" spans="1:9" ht="18.75" customHeight="1">
      <c r="A61" s="45"/>
      <c r="B61" s="46"/>
      <c r="C61" s="48"/>
      <c r="D61" s="7" t="s">
        <v>7</v>
      </c>
      <c r="E61" s="8" t="s">
        <v>8</v>
      </c>
      <c r="F61" s="12" t="s">
        <v>9</v>
      </c>
      <c r="G61" s="8" t="s">
        <v>7</v>
      </c>
      <c r="H61" s="8" t="s">
        <v>10</v>
      </c>
      <c r="I61" s="8" t="s">
        <v>11</v>
      </c>
    </row>
    <row r="62" spans="1:9" ht="7.5" customHeight="1">
      <c r="A62" s="15"/>
      <c r="B62" s="15"/>
      <c r="C62" s="16"/>
      <c r="D62" s="13"/>
      <c r="E62" s="13"/>
      <c r="F62" s="13"/>
      <c r="G62" s="13"/>
      <c r="H62" s="13"/>
      <c r="I62" s="13"/>
    </row>
    <row r="63" spans="1:9" ht="15" customHeight="1">
      <c r="A63" s="33" t="s">
        <v>53</v>
      </c>
      <c r="B63" s="30"/>
      <c r="C63" s="52">
        <v>251.4</v>
      </c>
      <c r="D63" s="52">
        <v>250.9</v>
      </c>
      <c r="E63" s="52">
        <v>229.3</v>
      </c>
      <c r="F63" s="52">
        <v>21.6</v>
      </c>
      <c r="G63" s="52">
        <v>0.4</v>
      </c>
      <c r="H63" s="64">
        <v>0.2</v>
      </c>
      <c r="I63" s="52">
        <v>0.1</v>
      </c>
    </row>
    <row r="64" spans="1:9" ht="15" customHeight="1">
      <c r="A64" s="33" t="s">
        <v>54</v>
      </c>
      <c r="B64" s="30"/>
      <c r="C64" s="52">
        <v>412.7</v>
      </c>
      <c r="D64" s="52">
        <v>384.5</v>
      </c>
      <c r="E64" s="52">
        <v>354.4</v>
      </c>
      <c r="F64" s="52">
        <v>30</v>
      </c>
      <c r="G64" s="52">
        <v>28.2</v>
      </c>
      <c r="H64" s="64">
        <v>27.3</v>
      </c>
      <c r="I64" s="52">
        <v>0.9</v>
      </c>
    </row>
    <row r="65" spans="1:9" ht="15" customHeight="1">
      <c r="A65" s="33" t="s">
        <v>55</v>
      </c>
      <c r="B65" s="30"/>
      <c r="C65" s="52">
        <v>379.8</v>
      </c>
      <c r="D65" s="52">
        <v>362.3</v>
      </c>
      <c r="E65" s="52">
        <v>333.2</v>
      </c>
      <c r="F65" s="52">
        <v>29.1</v>
      </c>
      <c r="G65" s="52">
        <v>17.4</v>
      </c>
      <c r="H65" s="64">
        <v>15</v>
      </c>
      <c r="I65" s="52">
        <v>2.3</v>
      </c>
    </row>
    <row r="66" spans="1:9" ht="15" customHeight="1">
      <c r="A66" s="51" t="s">
        <v>56</v>
      </c>
      <c r="B66" s="30"/>
      <c r="C66" s="64" t="s">
        <v>99</v>
      </c>
      <c r="D66" s="64" t="s">
        <v>99</v>
      </c>
      <c r="E66" s="64" t="s">
        <v>99</v>
      </c>
      <c r="F66" s="64" t="s">
        <v>99</v>
      </c>
      <c r="G66" s="64" t="s">
        <v>99</v>
      </c>
      <c r="H66" s="64" t="s">
        <v>99</v>
      </c>
      <c r="I66" s="64" t="s">
        <v>99</v>
      </c>
    </row>
    <row r="67" spans="1:9" ht="15" customHeight="1">
      <c r="A67" s="33" t="s">
        <v>57</v>
      </c>
      <c r="B67" s="30"/>
      <c r="C67" s="52">
        <v>0.1</v>
      </c>
      <c r="D67" s="64" t="s">
        <v>99</v>
      </c>
      <c r="E67" s="64" t="s">
        <v>99</v>
      </c>
      <c r="F67" s="64" t="s">
        <v>99</v>
      </c>
      <c r="G67" s="52">
        <v>0.1</v>
      </c>
      <c r="H67" s="64">
        <v>0.1</v>
      </c>
      <c r="I67" s="64" t="s">
        <v>99</v>
      </c>
    </row>
    <row r="68" spans="1:9" ht="15" customHeight="1">
      <c r="A68" s="33" t="s">
        <v>58</v>
      </c>
      <c r="B68" s="30"/>
      <c r="C68" s="64" t="s">
        <v>99</v>
      </c>
      <c r="D68" s="64" t="s">
        <v>99</v>
      </c>
      <c r="E68" s="64" t="s">
        <v>99</v>
      </c>
      <c r="F68" s="64" t="s">
        <v>99</v>
      </c>
      <c r="G68" s="64" t="s">
        <v>99</v>
      </c>
      <c r="H68" s="64" t="s">
        <v>99</v>
      </c>
      <c r="I68" s="64" t="s">
        <v>99</v>
      </c>
    </row>
    <row r="69" spans="1:9" ht="15" customHeight="1">
      <c r="A69" s="33" t="s">
        <v>59</v>
      </c>
      <c r="B69" s="30"/>
      <c r="C69" s="64" t="s">
        <v>99</v>
      </c>
      <c r="D69" s="64" t="s">
        <v>99</v>
      </c>
      <c r="E69" s="64" t="s">
        <v>99</v>
      </c>
      <c r="F69" s="64" t="s">
        <v>99</v>
      </c>
      <c r="G69" s="64" t="s">
        <v>99</v>
      </c>
      <c r="H69" s="64" t="s">
        <v>99</v>
      </c>
      <c r="I69" s="64" t="s">
        <v>99</v>
      </c>
    </row>
    <row r="70" spans="1:9" ht="15" customHeight="1">
      <c r="A70" s="33" t="s">
        <v>101</v>
      </c>
      <c r="B70" s="30"/>
      <c r="C70" s="52">
        <v>596.2</v>
      </c>
      <c r="D70" s="64" t="s">
        <v>99</v>
      </c>
      <c r="E70" s="64" t="s">
        <v>99</v>
      </c>
      <c r="F70" s="64" t="s">
        <v>99</v>
      </c>
      <c r="G70" s="52">
        <v>596.2</v>
      </c>
      <c r="H70" s="64" t="s">
        <v>99</v>
      </c>
      <c r="I70" s="52">
        <v>596.2</v>
      </c>
    </row>
    <row r="71" spans="1:9" ht="15" customHeight="1">
      <c r="A71" s="33" t="s">
        <v>60</v>
      </c>
      <c r="B71" s="30"/>
      <c r="C71" s="52">
        <v>8.4</v>
      </c>
      <c r="D71" s="52">
        <v>2.4</v>
      </c>
      <c r="E71" s="52">
        <v>2.4</v>
      </c>
      <c r="F71" s="64" t="s">
        <v>99</v>
      </c>
      <c r="G71" s="52">
        <v>6</v>
      </c>
      <c r="H71" s="64">
        <v>5</v>
      </c>
      <c r="I71" s="52">
        <v>0.9</v>
      </c>
    </row>
    <row r="72" spans="1:9" ht="15" customHeight="1">
      <c r="A72" s="33" t="s">
        <v>61</v>
      </c>
      <c r="B72" s="30"/>
      <c r="C72" s="52">
        <v>31.8</v>
      </c>
      <c r="D72" s="52">
        <v>3.6</v>
      </c>
      <c r="E72" s="52">
        <v>3.6</v>
      </c>
      <c r="F72" s="64" t="s">
        <v>99</v>
      </c>
      <c r="G72" s="52">
        <v>28.1</v>
      </c>
      <c r="H72" s="64">
        <v>27.6</v>
      </c>
      <c r="I72" s="52">
        <v>0.5</v>
      </c>
    </row>
    <row r="73" spans="1:9" ht="15" customHeight="1">
      <c r="A73" s="33" t="s">
        <v>62</v>
      </c>
      <c r="B73" s="30"/>
      <c r="C73" s="52">
        <v>586.4</v>
      </c>
      <c r="D73" s="52">
        <v>77.7</v>
      </c>
      <c r="E73" s="64" t="s">
        <v>99</v>
      </c>
      <c r="F73" s="52">
        <v>77.7</v>
      </c>
      <c r="G73" s="52">
        <v>508.6</v>
      </c>
      <c r="H73" s="64" t="s">
        <v>99</v>
      </c>
      <c r="I73" s="52">
        <v>508.6</v>
      </c>
    </row>
    <row r="74" spans="1:9" ht="15" customHeight="1">
      <c r="A74" s="33" t="s">
        <v>63</v>
      </c>
      <c r="B74" s="30"/>
      <c r="C74" s="52">
        <v>1810.4</v>
      </c>
      <c r="D74" s="52">
        <v>97.8</v>
      </c>
      <c r="E74" s="52">
        <v>89.5</v>
      </c>
      <c r="F74" s="52">
        <v>8.2</v>
      </c>
      <c r="G74" s="52">
        <v>1712.5</v>
      </c>
      <c r="H74" s="64" t="s">
        <v>99</v>
      </c>
      <c r="I74" s="52">
        <v>1712.5</v>
      </c>
    </row>
    <row r="75" spans="1:9" ht="15" customHeight="1">
      <c r="A75" s="33" t="s">
        <v>64</v>
      </c>
      <c r="B75" s="30"/>
      <c r="C75" s="52">
        <v>1432.2</v>
      </c>
      <c r="D75" s="64" t="s">
        <v>99</v>
      </c>
      <c r="E75" s="64" t="s">
        <v>99</v>
      </c>
      <c r="F75" s="64" t="s">
        <v>99</v>
      </c>
      <c r="G75" s="52">
        <v>1432.2</v>
      </c>
      <c r="H75" s="64">
        <v>1432</v>
      </c>
      <c r="I75" s="64" t="s">
        <v>99</v>
      </c>
    </row>
    <row r="76" spans="1:9" ht="15" customHeight="1">
      <c r="A76" s="33" t="s">
        <v>65</v>
      </c>
      <c r="B76" s="30"/>
      <c r="C76" s="52">
        <v>300.8</v>
      </c>
      <c r="D76" s="64" t="s">
        <v>99</v>
      </c>
      <c r="E76" s="64" t="s">
        <v>99</v>
      </c>
      <c r="F76" s="64" t="s">
        <v>99</v>
      </c>
      <c r="G76" s="52">
        <v>300.8</v>
      </c>
      <c r="H76" s="64" t="s">
        <v>99</v>
      </c>
      <c r="I76" s="52">
        <v>300.8</v>
      </c>
    </row>
    <row r="77" spans="1:9" ht="15" customHeight="1">
      <c r="A77" s="33" t="s">
        <v>66</v>
      </c>
      <c r="B77" s="30"/>
      <c r="C77" s="52">
        <v>16.9</v>
      </c>
      <c r="D77" s="64" t="s">
        <v>99</v>
      </c>
      <c r="E77" s="64" t="s">
        <v>99</v>
      </c>
      <c r="F77" s="64" t="s">
        <v>99</v>
      </c>
      <c r="G77" s="52">
        <v>16.9</v>
      </c>
      <c r="H77" s="64" t="s">
        <v>99</v>
      </c>
      <c r="I77" s="52">
        <v>16.9</v>
      </c>
    </row>
    <row r="78" spans="1:9" ht="15" customHeight="1">
      <c r="A78" s="33" t="s">
        <v>102</v>
      </c>
      <c r="B78" s="30"/>
      <c r="C78" s="52">
        <v>0.4</v>
      </c>
      <c r="D78" s="64" t="s">
        <v>99</v>
      </c>
      <c r="E78" s="64" t="s">
        <v>99</v>
      </c>
      <c r="F78" s="64" t="s">
        <v>99</v>
      </c>
      <c r="G78" s="52">
        <v>0.4</v>
      </c>
      <c r="H78" s="64" t="s">
        <v>99</v>
      </c>
      <c r="I78" s="52">
        <v>0.4</v>
      </c>
    </row>
    <row r="79" spans="1:9" ht="15" customHeight="1">
      <c r="A79" s="33" t="s">
        <v>67</v>
      </c>
      <c r="B79" s="30"/>
      <c r="C79" s="64" t="s">
        <v>99</v>
      </c>
      <c r="D79" s="64" t="s">
        <v>99</v>
      </c>
      <c r="E79" s="64" t="s">
        <v>99</v>
      </c>
      <c r="F79" s="64" t="s">
        <v>99</v>
      </c>
      <c r="G79" s="64" t="s">
        <v>99</v>
      </c>
      <c r="H79" s="64" t="s">
        <v>99</v>
      </c>
      <c r="I79" s="64" t="s">
        <v>99</v>
      </c>
    </row>
    <row r="80" spans="1:9" ht="15" customHeight="1">
      <c r="A80" s="33" t="s">
        <v>68</v>
      </c>
      <c r="B80" s="30"/>
      <c r="C80" s="52">
        <v>643.1</v>
      </c>
      <c r="D80" s="52">
        <v>231.7</v>
      </c>
      <c r="E80" s="52">
        <v>117.4</v>
      </c>
      <c r="F80" s="52">
        <v>114.3</v>
      </c>
      <c r="G80" s="52">
        <v>411.3</v>
      </c>
      <c r="H80" s="64">
        <v>181.6</v>
      </c>
      <c r="I80" s="52">
        <v>229.7</v>
      </c>
    </row>
    <row r="81" spans="1:9" ht="15" customHeight="1">
      <c r="A81" s="33" t="s">
        <v>69</v>
      </c>
      <c r="B81" s="30"/>
      <c r="C81" s="52">
        <v>3.7</v>
      </c>
      <c r="D81" s="52">
        <v>0.5</v>
      </c>
      <c r="E81" s="64" t="s">
        <v>99</v>
      </c>
      <c r="F81" s="52">
        <v>0.5</v>
      </c>
      <c r="G81" s="52">
        <v>3.2</v>
      </c>
      <c r="H81" s="64">
        <v>0.8</v>
      </c>
      <c r="I81" s="52">
        <v>2.3</v>
      </c>
    </row>
    <row r="82" spans="1:9" ht="15" customHeight="1">
      <c r="A82" s="51" t="s">
        <v>70</v>
      </c>
      <c r="B82" s="30"/>
      <c r="C82" s="52">
        <v>70.1</v>
      </c>
      <c r="D82" s="52">
        <v>28.2</v>
      </c>
      <c r="E82" s="52">
        <v>13.7</v>
      </c>
      <c r="F82" s="52">
        <v>14.5</v>
      </c>
      <c r="G82" s="52">
        <v>41.8</v>
      </c>
      <c r="H82" s="64">
        <v>3.4</v>
      </c>
      <c r="I82" s="52">
        <v>38.3</v>
      </c>
    </row>
    <row r="83" spans="1:9" ht="15" customHeight="1">
      <c r="A83" s="33" t="s">
        <v>71</v>
      </c>
      <c r="B83" s="30"/>
      <c r="C83" s="52">
        <v>512.8</v>
      </c>
      <c r="D83" s="52">
        <v>178.5</v>
      </c>
      <c r="E83" s="52">
        <v>170.5</v>
      </c>
      <c r="F83" s="52">
        <v>8</v>
      </c>
      <c r="G83" s="52">
        <v>334.3</v>
      </c>
      <c r="H83" s="64">
        <v>257.9</v>
      </c>
      <c r="I83" s="52">
        <v>76.4</v>
      </c>
    </row>
    <row r="84" spans="1:9" ht="15" customHeight="1">
      <c r="A84" s="33" t="s">
        <v>72</v>
      </c>
      <c r="B84" s="30"/>
      <c r="C84" s="52">
        <v>51</v>
      </c>
      <c r="D84" s="52">
        <v>46.1</v>
      </c>
      <c r="E84" s="52">
        <v>37</v>
      </c>
      <c r="F84" s="52">
        <v>9</v>
      </c>
      <c r="G84" s="52">
        <v>4.8</v>
      </c>
      <c r="H84" s="64">
        <v>4.3</v>
      </c>
      <c r="I84" s="52">
        <v>0.5</v>
      </c>
    </row>
    <row r="85" spans="1:9" ht="15" customHeight="1">
      <c r="A85" s="33" t="s">
        <v>73</v>
      </c>
      <c r="B85" s="30"/>
      <c r="C85" s="64" t="s">
        <v>99</v>
      </c>
      <c r="D85" s="64" t="s">
        <v>99</v>
      </c>
      <c r="E85" s="64" t="s">
        <v>99</v>
      </c>
      <c r="F85" s="64" t="s">
        <v>99</v>
      </c>
      <c r="G85" s="64" t="s">
        <v>99</v>
      </c>
      <c r="H85" s="64" t="s">
        <v>99</v>
      </c>
      <c r="I85" s="64" t="s">
        <v>99</v>
      </c>
    </row>
    <row r="86" spans="1:9" ht="15" customHeight="1">
      <c r="A86" s="33" t="s">
        <v>74</v>
      </c>
      <c r="B86" s="30"/>
      <c r="C86" s="52">
        <v>0.001</v>
      </c>
      <c r="D86" s="64" t="s">
        <v>99</v>
      </c>
      <c r="E86" s="64" t="s">
        <v>99</v>
      </c>
      <c r="F86" s="64" t="s">
        <v>99</v>
      </c>
      <c r="G86" s="52">
        <v>0.001</v>
      </c>
      <c r="H86" s="64" t="s">
        <v>99</v>
      </c>
      <c r="I86" s="52">
        <v>0.001</v>
      </c>
    </row>
    <row r="87" spans="1:9" ht="15" customHeight="1">
      <c r="A87" s="33" t="s">
        <v>75</v>
      </c>
      <c r="B87" s="30"/>
      <c r="C87" s="52">
        <v>167.6</v>
      </c>
      <c r="D87" s="52">
        <v>10.8</v>
      </c>
      <c r="E87" s="52">
        <v>10.1</v>
      </c>
      <c r="F87" s="52">
        <v>0.7</v>
      </c>
      <c r="G87" s="52">
        <v>156.7</v>
      </c>
      <c r="H87" s="64">
        <v>140.6</v>
      </c>
      <c r="I87" s="52">
        <v>16.1</v>
      </c>
    </row>
    <row r="88" spans="1:9" ht="15" customHeight="1">
      <c r="A88" s="33" t="s">
        <v>76</v>
      </c>
      <c r="B88" s="30"/>
      <c r="C88" s="52">
        <v>2.5</v>
      </c>
      <c r="D88" s="52">
        <v>0.8</v>
      </c>
      <c r="E88" s="52">
        <v>0.5</v>
      </c>
      <c r="F88" s="52">
        <v>0.2</v>
      </c>
      <c r="G88" s="52">
        <v>1.6</v>
      </c>
      <c r="H88" s="64">
        <v>1.1</v>
      </c>
      <c r="I88" s="52">
        <v>0.5</v>
      </c>
    </row>
    <row r="89" spans="1:9" ht="15" customHeight="1">
      <c r="A89" s="33" t="s">
        <v>77</v>
      </c>
      <c r="B89" s="30"/>
      <c r="C89" s="52">
        <v>69.6</v>
      </c>
      <c r="D89" s="52">
        <v>69.5</v>
      </c>
      <c r="E89" s="64" t="s">
        <v>99</v>
      </c>
      <c r="F89" s="52">
        <v>69.5</v>
      </c>
      <c r="G89" s="52">
        <v>0.08</v>
      </c>
      <c r="H89" s="64" t="s">
        <v>99</v>
      </c>
      <c r="I89" s="52">
        <v>0.08</v>
      </c>
    </row>
    <row r="90" spans="1:9" ht="15" customHeight="1">
      <c r="A90" s="33" t="s">
        <v>103</v>
      </c>
      <c r="B90" s="30"/>
      <c r="C90" s="64" t="s">
        <v>99</v>
      </c>
      <c r="D90" s="64" t="s">
        <v>99</v>
      </c>
      <c r="E90" s="64" t="s">
        <v>99</v>
      </c>
      <c r="F90" s="64" t="s">
        <v>99</v>
      </c>
      <c r="G90" s="64" t="s">
        <v>99</v>
      </c>
      <c r="H90" s="64" t="s">
        <v>99</v>
      </c>
      <c r="I90" s="64" t="s">
        <v>99</v>
      </c>
    </row>
    <row r="91" spans="1:9" ht="15" customHeight="1">
      <c r="A91" s="33" t="s">
        <v>78</v>
      </c>
      <c r="B91" s="30"/>
      <c r="C91" s="52">
        <v>8.1</v>
      </c>
      <c r="D91" s="64" t="s">
        <v>99</v>
      </c>
      <c r="E91" s="64" t="s">
        <v>99</v>
      </c>
      <c r="F91" s="64" t="s">
        <v>99</v>
      </c>
      <c r="G91" s="52">
        <v>8.1</v>
      </c>
      <c r="H91" s="64">
        <v>4.1</v>
      </c>
      <c r="I91" s="52">
        <v>4</v>
      </c>
    </row>
    <row r="92" spans="1:9" ht="15" customHeight="1">
      <c r="A92" s="33" t="s">
        <v>79</v>
      </c>
      <c r="B92" s="30"/>
      <c r="C92" s="52">
        <v>20</v>
      </c>
      <c r="D92" s="52">
        <v>16.9</v>
      </c>
      <c r="E92" s="52">
        <v>16.4</v>
      </c>
      <c r="F92" s="52">
        <v>0.4</v>
      </c>
      <c r="G92" s="52">
        <v>3.1</v>
      </c>
      <c r="H92" s="64">
        <v>3.1</v>
      </c>
      <c r="I92" s="52">
        <v>0.04</v>
      </c>
    </row>
    <row r="93" spans="1:9" ht="15" customHeight="1">
      <c r="A93" s="67" t="s">
        <v>80</v>
      </c>
      <c r="B93" s="30"/>
      <c r="C93" s="64" t="s">
        <v>99</v>
      </c>
      <c r="D93" s="64" t="s">
        <v>99</v>
      </c>
      <c r="E93" s="64" t="s">
        <v>99</v>
      </c>
      <c r="F93" s="64" t="s">
        <v>99</v>
      </c>
      <c r="G93" s="64" t="s">
        <v>99</v>
      </c>
      <c r="H93" s="64" t="s">
        <v>99</v>
      </c>
      <c r="I93" s="64" t="s">
        <v>99</v>
      </c>
    </row>
    <row r="94" spans="1:9" ht="15" customHeight="1">
      <c r="A94" s="51" t="s">
        <v>81</v>
      </c>
      <c r="B94" s="30"/>
      <c r="C94" s="52">
        <v>145.7</v>
      </c>
      <c r="D94" s="52">
        <v>127.2</v>
      </c>
      <c r="E94" s="52">
        <v>101.2</v>
      </c>
      <c r="F94" s="52">
        <v>26</v>
      </c>
      <c r="G94" s="52">
        <v>18.5</v>
      </c>
      <c r="H94" s="64">
        <v>16.3</v>
      </c>
      <c r="I94" s="52">
        <v>2.1</v>
      </c>
    </row>
    <row r="95" spans="1:9" ht="15" customHeight="1">
      <c r="A95" s="33" t="s">
        <v>82</v>
      </c>
      <c r="B95" s="30"/>
      <c r="C95" s="52">
        <v>27.7</v>
      </c>
      <c r="D95" s="52">
        <v>0.4</v>
      </c>
      <c r="E95" s="52">
        <v>0.4</v>
      </c>
      <c r="F95" s="64" t="s">
        <v>99</v>
      </c>
      <c r="G95" s="52">
        <v>26.9</v>
      </c>
      <c r="H95" s="64">
        <v>26.9</v>
      </c>
      <c r="I95" s="52">
        <v>0.3</v>
      </c>
    </row>
    <row r="96" spans="1:9" ht="15" customHeight="1">
      <c r="A96" s="33" t="s">
        <v>83</v>
      </c>
      <c r="B96" s="30"/>
      <c r="C96" s="52">
        <v>125.3</v>
      </c>
      <c r="D96" s="52">
        <v>8.9</v>
      </c>
      <c r="E96" s="52">
        <v>6</v>
      </c>
      <c r="F96" s="52">
        <v>2.8</v>
      </c>
      <c r="G96" s="52">
        <v>116.4</v>
      </c>
      <c r="H96" s="64">
        <v>97.5</v>
      </c>
      <c r="I96" s="52">
        <v>18.8</v>
      </c>
    </row>
    <row r="97" spans="1:9" ht="15" customHeight="1">
      <c r="A97" s="33" t="s">
        <v>84</v>
      </c>
      <c r="B97" s="30"/>
      <c r="C97" s="52">
        <v>63</v>
      </c>
      <c r="D97" s="52">
        <v>41.1</v>
      </c>
      <c r="E97" s="52">
        <v>29.4</v>
      </c>
      <c r="F97" s="52">
        <v>11.7</v>
      </c>
      <c r="G97" s="52">
        <v>21.8</v>
      </c>
      <c r="H97" s="64">
        <v>21.3</v>
      </c>
      <c r="I97" s="52">
        <v>0.5</v>
      </c>
    </row>
    <row r="98" spans="1:9" ht="15" customHeight="1">
      <c r="A98" s="33" t="s">
        <v>85</v>
      </c>
      <c r="B98" s="30"/>
      <c r="C98" s="52">
        <v>122.9</v>
      </c>
      <c r="D98" s="52">
        <v>0.1</v>
      </c>
      <c r="E98" s="52">
        <v>0.1</v>
      </c>
      <c r="F98" s="64" t="s">
        <v>99</v>
      </c>
      <c r="G98" s="52">
        <v>122.8</v>
      </c>
      <c r="H98" s="64">
        <v>113.8</v>
      </c>
      <c r="I98" s="52">
        <v>8.9</v>
      </c>
    </row>
    <row r="99" spans="1:9" ht="15" customHeight="1">
      <c r="A99" s="33" t="s">
        <v>86</v>
      </c>
      <c r="B99" s="30"/>
      <c r="C99" s="52">
        <v>5.6</v>
      </c>
      <c r="D99" s="52">
        <v>5.5</v>
      </c>
      <c r="E99" s="52">
        <v>5.5</v>
      </c>
      <c r="F99" s="64" t="s">
        <v>99</v>
      </c>
      <c r="G99" s="52">
        <v>0.1</v>
      </c>
      <c r="H99" s="64">
        <v>0.1</v>
      </c>
      <c r="I99" s="64" t="s">
        <v>99</v>
      </c>
    </row>
    <row r="100" spans="1:9" ht="15" customHeight="1">
      <c r="A100" s="33" t="s">
        <v>87</v>
      </c>
      <c r="B100" s="30"/>
      <c r="C100" s="52">
        <v>45.5</v>
      </c>
      <c r="D100" s="52">
        <v>43.3</v>
      </c>
      <c r="E100" s="64" t="s">
        <v>99</v>
      </c>
      <c r="F100" s="52">
        <v>43.3</v>
      </c>
      <c r="G100" s="52">
        <v>2.2</v>
      </c>
      <c r="H100" s="64">
        <v>0.2</v>
      </c>
      <c r="I100" s="52">
        <v>2</v>
      </c>
    </row>
    <row r="101" spans="1:9" ht="15" customHeight="1">
      <c r="A101" s="33" t="s">
        <v>88</v>
      </c>
      <c r="B101" s="30"/>
      <c r="C101" s="52">
        <v>81.7</v>
      </c>
      <c r="D101" s="52">
        <v>76.5</v>
      </c>
      <c r="E101" s="52">
        <v>32.2</v>
      </c>
      <c r="F101" s="52">
        <v>44.2</v>
      </c>
      <c r="G101" s="52">
        <v>5.2</v>
      </c>
      <c r="H101" s="64">
        <v>2.1</v>
      </c>
      <c r="I101" s="52">
        <v>3.1</v>
      </c>
    </row>
    <row r="102" spans="1:9" ht="15" customHeight="1">
      <c r="A102" s="51" t="s">
        <v>89</v>
      </c>
      <c r="B102" s="30"/>
      <c r="C102" s="52">
        <v>204.5</v>
      </c>
      <c r="D102" s="52">
        <v>162.8</v>
      </c>
      <c r="E102" s="52">
        <v>0.9</v>
      </c>
      <c r="F102" s="52">
        <v>161.9</v>
      </c>
      <c r="G102" s="52">
        <v>41.6</v>
      </c>
      <c r="H102" s="64">
        <v>34.5</v>
      </c>
      <c r="I102" s="52">
        <v>7</v>
      </c>
    </row>
    <row r="103" spans="1:9" ht="15" customHeight="1">
      <c r="A103" s="33" t="s">
        <v>90</v>
      </c>
      <c r="B103" s="63"/>
      <c r="C103" s="52">
        <v>485.8</v>
      </c>
      <c r="D103" s="52">
        <v>478.5</v>
      </c>
      <c r="E103" s="64" t="s">
        <v>99</v>
      </c>
      <c r="F103" s="52">
        <v>478.5</v>
      </c>
      <c r="G103" s="52">
        <v>7.2</v>
      </c>
      <c r="H103" s="64" t="s">
        <v>99</v>
      </c>
      <c r="I103" s="52">
        <v>7.2</v>
      </c>
    </row>
    <row r="104" spans="1:9" ht="15" customHeight="1">
      <c r="A104" s="33" t="s">
        <v>91</v>
      </c>
      <c r="B104" s="63"/>
      <c r="C104" s="64" t="s">
        <v>99</v>
      </c>
      <c r="D104" s="64" t="s">
        <v>99</v>
      </c>
      <c r="E104" s="64" t="s">
        <v>99</v>
      </c>
      <c r="F104" s="64" t="s">
        <v>99</v>
      </c>
      <c r="G104" s="64" t="s">
        <v>99</v>
      </c>
      <c r="H104" s="64" t="s">
        <v>99</v>
      </c>
      <c r="I104" s="64" t="s">
        <v>99</v>
      </c>
    </row>
    <row r="105" spans="1:9" ht="15" customHeight="1">
      <c r="A105" s="33" t="s">
        <v>92</v>
      </c>
      <c r="B105" s="63"/>
      <c r="C105" s="52">
        <v>43.8</v>
      </c>
      <c r="D105" s="52">
        <v>14.1</v>
      </c>
      <c r="E105" s="52">
        <v>14</v>
      </c>
      <c r="F105" s="52">
        <v>0.1</v>
      </c>
      <c r="G105" s="52">
        <v>29.7</v>
      </c>
      <c r="H105" s="64">
        <v>19.8</v>
      </c>
      <c r="I105" s="52">
        <v>9.8</v>
      </c>
    </row>
    <row r="106" spans="1:9" ht="15" customHeight="1">
      <c r="A106" s="33" t="s">
        <v>93</v>
      </c>
      <c r="B106" s="63"/>
      <c r="C106" s="52">
        <v>1231.6</v>
      </c>
      <c r="D106" s="52">
        <v>744.6</v>
      </c>
      <c r="E106" s="52">
        <v>626.7</v>
      </c>
      <c r="F106" s="52">
        <v>117.9</v>
      </c>
      <c r="G106" s="52">
        <v>486.6</v>
      </c>
      <c r="H106" s="64">
        <v>388.4</v>
      </c>
      <c r="I106" s="52">
        <v>98.2</v>
      </c>
    </row>
    <row r="107" spans="1:9" ht="15" customHeight="1">
      <c r="A107" s="33" t="s">
        <v>94</v>
      </c>
      <c r="B107" s="63"/>
      <c r="C107" s="52">
        <v>322.3</v>
      </c>
      <c r="D107" s="52">
        <v>296.3</v>
      </c>
      <c r="E107" s="52">
        <v>284</v>
      </c>
      <c r="F107" s="52">
        <v>12.3</v>
      </c>
      <c r="G107" s="52">
        <v>26</v>
      </c>
      <c r="H107" s="52">
        <v>17.6</v>
      </c>
      <c r="I107" s="52">
        <v>8.4</v>
      </c>
    </row>
    <row r="108" spans="1:9" ht="6" customHeight="1">
      <c r="A108" s="25"/>
      <c r="B108" s="25"/>
      <c r="C108" s="26"/>
      <c r="D108" s="27"/>
      <c r="E108" s="27"/>
      <c r="F108" s="27"/>
      <c r="G108" s="27"/>
      <c r="H108" s="27"/>
      <c r="I108" s="27"/>
    </row>
    <row r="109" spans="1:9" ht="15.75" customHeight="1">
      <c r="A109" s="28" t="s">
        <v>97</v>
      </c>
      <c r="B109" s="53"/>
      <c r="C109" s="53"/>
      <c r="D109" s="53"/>
      <c r="E109" s="53"/>
      <c r="F109" s="53"/>
      <c r="G109" s="54"/>
      <c r="H109" s="54"/>
      <c r="I109" s="55" t="s">
        <v>12</v>
      </c>
    </row>
    <row r="110" spans="1:9" ht="15.75" customHeight="1">
      <c r="A110" s="14" t="s">
        <v>98</v>
      </c>
      <c r="B110" s="53"/>
      <c r="C110" s="53"/>
      <c r="D110" s="53"/>
      <c r="E110" s="53"/>
      <c r="F110" s="53"/>
      <c r="G110" s="53"/>
      <c r="H110" s="56"/>
      <c r="I110" s="56"/>
    </row>
    <row r="111" spans="1:9" ht="15.75" customHeight="1">
      <c r="A111" s="28"/>
      <c r="B111" s="53"/>
      <c r="C111" s="53"/>
      <c r="D111" s="53"/>
      <c r="E111" s="53"/>
      <c r="F111" s="53"/>
      <c r="G111" s="53"/>
      <c r="H111" s="53"/>
      <c r="I111" s="53"/>
    </row>
    <row r="112" spans="1:9" ht="15.75" customHeight="1">
      <c r="A112" s="14"/>
      <c r="B112" s="53"/>
      <c r="C112" s="53"/>
      <c r="D112" s="53"/>
      <c r="E112" s="53"/>
      <c r="F112" s="53"/>
      <c r="G112" s="53"/>
      <c r="H112" s="53"/>
      <c r="I112" s="53"/>
    </row>
    <row r="113" spans="2:9" ht="13.5">
      <c r="B113" s="14"/>
      <c r="C113" s="14"/>
      <c r="D113" s="14"/>
      <c r="E113" s="14"/>
      <c r="F113" s="14"/>
      <c r="G113" s="14"/>
      <c r="H113" s="14"/>
      <c r="I113" s="14"/>
    </row>
    <row r="114" spans="1:9" ht="13.5">
      <c r="A114" s="57"/>
      <c r="B114" s="14"/>
      <c r="C114" s="14"/>
      <c r="D114" s="14"/>
      <c r="E114" s="14"/>
      <c r="F114" s="14"/>
      <c r="G114" s="14"/>
      <c r="H114" s="14"/>
      <c r="I114" s="14"/>
    </row>
    <row r="115" ht="13.5">
      <c r="A115" s="57"/>
    </row>
    <row r="116" ht="13.5">
      <c r="A116" s="57"/>
    </row>
    <row r="117" ht="13.5">
      <c r="A117" s="14"/>
    </row>
    <row r="119" ht="13.5">
      <c r="A119" s="14"/>
    </row>
    <row r="120" ht="13.5">
      <c r="A120" s="14"/>
    </row>
  </sheetData>
  <sheetProtection/>
  <mergeCells count="8">
    <mergeCell ref="A6:B7"/>
    <mergeCell ref="C6:C7"/>
    <mergeCell ref="D6:F6"/>
    <mergeCell ref="G6:I6"/>
    <mergeCell ref="A60:B61"/>
    <mergeCell ref="C60:C61"/>
    <mergeCell ref="D60:F60"/>
    <mergeCell ref="G60:I60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scale="99" r:id="rId1"/>
  <rowBreaks count="1" manualBreakCount="1">
    <brk id="5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2008-12-16T01:58:32Z</cp:lastPrinted>
  <dcterms:created xsi:type="dcterms:W3CDTF">2003-06-17T04:16:10Z</dcterms:created>
  <dcterms:modified xsi:type="dcterms:W3CDTF">2008-12-16T01:58:53Z</dcterms:modified>
  <cp:category/>
  <cp:version/>
  <cp:contentType/>
  <cp:contentStatus/>
</cp:coreProperties>
</file>