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表７３" sheetId="1" r:id="rId1"/>
  </sheets>
  <definedNames/>
  <calcPr fullCalcOnLoad="1"/>
</workbook>
</file>

<file path=xl/sharedStrings.xml><?xml version="1.0" encoding="utf-8"?>
<sst xmlns="http://schemas.openxmlformats.org/spreadsheetml/2006/main" count="38" uniqueCount="19">
  <si>
    <t>市道延長</t>
  </si>
  <si>
    <t>改良済
延　長</t>
  </si>
  <si>
    <t>構成比</t>
  </si>
  <si>
    <t>高級舗装</t>
  </si>
  <si>
    <t>防塵処理
簡易処理</t>
  </si>
  <si>
    <t>全　体
舗装済</t>
  </si>
  <si>
    <t>静岡地区</t>
  </si>
  <si>
    <t>清水地区</t>
  </si>
  <si>
    <t>km</t>
  </si>
  <si>
    <t>％</t>
  </si>
  <si>
    <t>資料　土木管理課</t>
  </si>
  <si>
    <t>静岡地区</t>
  </si>
  <si>
    <t>清水地区</t>
  </si>
  <si>
    <t>年　　　次</t>
  </si>
  <si>
    <t>静岡地区</t>
  </si>
  <si>
    <t>73　市道舗装状況</t>
  </si>
  <si>
    <t>総　　数</t>
  </si>
  <si>
    <t>平成15年度</t>
  </si>
  <si>
    <t>注　各年度4月1日現在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</si>
</sst>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0.0_ "/>
    <numFmt numFmtId="179" formatCode="0.00000"/>
    <numFmt numFmtId="180" formatCode="0.0000"/>
    <numFmt numFmtId="181" formatCode="0.000"/>
    <numFmt numFmtId="182" formatCode="0.0"/>
    <numFmt numFmtId="183" formatCode="0.0;&quot;△ &quot;0.0"/>
    <numFmt numFmtId="184" formatCode="#,##0.0;[Red]\-#,##0.0"/>
    <numFmt numFmtId="185" formatCode="#,##0.0_ ;[Red]\-#,##0.0\ "/>
    <numFmt numFmtId="186" formatCode="#,##0_ ;[Red]\-#,##0\ "/>
    <numFmt numFmtId="187" formatCode="#,##0.00_ ;[Red]\-#,##0.00\ "/>
    <numFmt numFmtId="188" formatCode="#,##0.0_);[Red]\(#,##0.0\)"/>
    <numFmt numFmtId="189" formatCode="#,##0.000;[Red]\-#,##0.000"/>
    <numFmt numFmtId="190" formatCode="#,##0_);\(#,##0\)"/>
    <numFmt numFmtId="191" formatCode="0_);\(0\)"/>
    <numFmt numFmtId="192" formatCode="#,##0.0000;[Red]\-#,##0.0000"/>
    <numFmt numFmtId="193" formatCode="0.00_ "/>
    <numFmt numFmtId="194" formatCode="0.00_);[Red]\(0.00\)"/>
    <numFmt numFmtId="195" formatCode="****\,\(*,***)"/>
    <numFmt numFmtId="196" formatCode="\(##,##0\)"/>
    <numFmt numFmtId="197" formatCode="0.0_);[Red]\(0.0\)"/>
    <numFmt numFmtId="198" formatCode="[&lt;=999]000;[&lt;=99999]000\-00;000\-0000"/>
    <numFmt numFmtId="199" formatCode="#,##0_);[Red]\(#,##0\)"/>
    <numFmt numFmtId="200" formatCode="#,##0.00_);[Red]\(#,##0.00\)"/>
    <numFmt numFmtId="201" formatCode="[&lt;=999]000;000\-00"/>
    <numFmt numFmtId="202" formatCode="#,##0.0_ "/>
    <numFmt numFmtId="203" formatCode="#,##0.00_ "/>
    <numFmt numFmtId="204" formatCode="#,##0.0"/>
    <numFmt numFmtId="205" formatCode="0;[Red]0"/>
    <numFmt numFmtId="206" formatCode="0_);[Red]\(0\)"/>
    <numFmt numFmtId="207" formatCode="#,##0\ \ ;&quot;△&quot;#,##0\ \ \ "/>
    <numFmt numFmtId="208" formatCode="#,##0\ ;&quot;△&quot;#,##0\ \ "/>
    <numFmt numFmtId="209" formatCode="#,##0.00;&quot;△ &quot;#,##0.00"/>
    <numFmt numFmtId="210" formatCode="#,##0;&quot;△&quot;#,##0;&quot;－&quot;"/>
    <numFmt numFmtId="211" formatCode="#,##0;&quot;△&quot;#,##0;&quot;-&quot;"/>
    <numFmt numFmtId="212" formatCode="0_ "/>
    <numFmt numFmtId="213" formatCode="0.0;[Red]0.0"/>
    <numFmt numFmtId="214" formatCode="0.000_ "/>
    <numFmt numFmtId="215" formatCode="0.0000_ "/>
    <numFmt numFmtId="216" formatCode="#,##0;[Red]#,##0"/>
    <numFmt numFmtId="217" formatCode="0.00;[Red]0.00"/>
    <numFmt numFmtId="218" formatCode="#,##0.0;[Red]#,##0.0"/>
    <numFmt numFmtId="219" formatCode="#,##0.00;[Red]#,##0.00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5" fillId="0" borderId="0" xfId="61" applyFont="1" applyFill="1" applyAlignment="1">
      <alignment vertical="center"/>
      <protection/>
    </xf>
    <xf numFmtId="0" fontId="6" fillId="0" borderId="0" xfId="61" applyFont="1" applyFill="1" applyAlignment="1">
      <alignment vertical="top"/>
      <protection/>
    </xf>
    <xf numFmtId="184" fontId="5" fillId="0" borderId="0" xfId="49" applyNumberFormat="1" applyFont="1" applyFill="1" applyAlignment="1">
      <alignment vertical="center"/>
    </xf>
    <xf numFmtId="0" fontId="8" fillId="0" borderId="0" xfId="61" applyFont="1" applyFill="1" applyAlignment="1">
      <alignment vertical="center"/>
      <protection/>
    </xf>
    <xf numFmtId="0" fontId="9" fillId="0" borderId="0" xfId="61" applyFont="1" applyFill="1" applyAlignment="1">
      <alignment vertical="center"/>
      <protection/>
    </xf>
    <xf numFmtId="0" fontId="8" fillId="0" borderId="0" xfId="61" applyFont="1" applyFill="1" applyAlignment="1">
      <alignment horizontal="center" vertical="center"/>
      <protection/>
    </xf>
    <xf numFmtId="0" fontId="10" fillId="0" borderId="10" xfId="61" applyFont="1" applyFill="1" applyBorder="1" applyAlignment="1">
      <alignment horizontal="center" vertical="center"/>
      <protection/>
    </xf>
    <xf numFmtId="182" fontId="10" fillId="0" borderId="11" xfId="61" applyNumberFormat="1" applyFont="1" applyFill="1" applyBorder="1" applyAlignment="1">
      <alignment vertical="center"/>
      <protection/>
    </xf>
    <xf numFmtId="0" fontId="10" fillId="0" borderId="10" xfId="61" applyNumberFormat="1" applyFont="1" applyFill="1" applyBorder="1" applyAlignment="1">
      <alignment vertical="center"/>
      <protection/>
    </xf>
    <xf numFmtId="182" fontId="10" fillId="0" borderId="10" xfId="61" applyNumberFormat="1" applyFont="1" applyFill="1" applyBorder="1" applyAlignment="1">
      <alignment vertical="center"/>
      <protection/>
    </xf>
    <xf numFmtId="0" fontId="10" fillId="0" borderId="10" xfId="61" applyNumberFormat="1" applyFont="1" applyFill="1" applyBorder="1" applyAlignment="1">
      <alignment horizontal="right" vertical="center"/>
      <protection/>
    </xf>
    <xf numFmtId="0" fontId="10" fillId="0" borderId="10" xfId="61" applyFont="1" applyFill="1" applyBorder="1" applyAlignment="1">
      <alignment vertical="center"/>
      <protection/>
    </xf>
    <xf numFmtId="0" fontId="8" fillId="0" borderId="0" xfId="61" applyFont="1" applyFill="1" applyAlignment="1">
      <alignment horizontal="right" vertical="center"/>
      <protection/>
    </xf>
    <xf numFmtId="0" fontId="8" fillId="0" borderId="12" xfId="61" applyFont="1" applyFill="1" applyBorder="1" applyAlignment="1">
      <alignment vertical="center" wrapText="1"/>
      <protection/>
    </xf>
    <xf numFmtId="0" fontId="8" fillId="0" borderId="13" xfId="61" applyFont="1" applyFill="1" applyBorder="1" applyAlignment="1">
      <alignment vertical="center" wrapText="1"/>
      <protection/>
    </xf>
    <xf numFmtId="0" fontId="8" fillId="0" borderId="11" xfId="61" applyFont="1" applyFill="1" applyBorder="1" applyAlignment="1">
      <alignment horizontal="center" vertical="center" wrapText="1"/>
      <protection/>
    </xf>
    <xf numFmtId="0" fontId="8" fillId="0" borderId="14" xfId="61" applyFont="1" applyFill="1" applyBorder="1" applyAlignment="1">
      <alignment horizontal="center" vertical="center"/>
      <protection/>
    </xf>
    <xf numFmtId="0" fontId="8" fillId="0" borderId="15" xfId="61" applyFont="1" applyFill="1" applyBorder="1" applyAlignment="1">
      <alignment horizontal="center" vertical="center"/>
      <protection/>
    </xf>
    <xf numFmtId="0" fontId="8" fillId="0" borderId="16" xfId="61" applyFont="1" applyFill="1" applyBorder="1" applyAlignment="1">
      <alignment horizontal="center" vertical="center" wrapText="1"/>
      <protection/>
    </xf>
    <xf numFmtId="38" fontId="8" fillId="0" borderId="0" xfId="49" applyFont="1" applyAlignment="1">
      <alignment vertical="center"/>
    </xf>
    <xf numFmtId="184" fontId="5" fillId="0" borderId="0" xfId="49" applyNumberFormat="1" applyFont="1" applyFill="1" applyAlignment="1">
      <alignment/>
    </xf>
    <xf numFmtId="184" fontId="5" fillId="0" borderId="0" xfId="49" applyNumberFormat="1" applyFont="1" applyFill="1" applyAlignment="1">
      <alignment vertical="top"/>
    </xf>
    <xf numFmtId="184" fontId="8" fillId="0" borderId="0" xfId="49" applyNumberFormat="1" applyFont="1" applyFill="1" applyAlignment="1">
      <alignment/>
    </xf>
    <xf numFmtId="184" fontId="8" fillId="0" borderId="0" xfId="49" applyNumberFormat="1" applyFont="1" applyFill="1" applyAlignment="1">
      <alignment vertical="center"/>
    </xf>
    <xf numFmtId="184" fontId="8" fillId="0" borderId="0" xfId="49" applyNumberFormat="1" applyFont="1" applyFill="1" applyAlignment="1">
      <alignment vertical="top"/>
    </xf>
    <xf numFmtId="0" fontId="10" fillId="0" borderId="17" xfId="61" applyFont="1" applyFill="1" applyBorder="1" applyAlignment="1">
      <alignment horizontal="center" vertical="center"/>
      <protection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top"/>
    </xf>
    <xf numFmtId="0" fontId="8" fillId="0" borderId="19" xfId="61" applyFont="1" applyFill="1" applyBorder="1" applyAlignment="1">
      <alignment horizontal="center" vertical="center" wrapText="1"/>
      <protection/>
    </xf>
    <xf numFmtId="0" fontId="8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center"/>
    </xf>
    <xf numFmtId="0" fontId="8" fillId="0" borderId="0" xfId="61" applyFont="1" applyFill="1" applyBorder="1" applyAlignment="1">
      <alignment horizontal="right" vertical="center" wrapText="1"/>
      <protection/>
    </xf>
    <xf numFmtId="0" fontId="8" fillId="0" borderId="0" xfId="61" applyFont="1" applyFill="1" applyBorder="1" applyAlignment="1">
      <alignment horizontal="right"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8" fillId="0" borderId="20" xfId="61" applyFont="1" applyFill="1" applyBorder="1" applyAlignment="1">
      <alignment horizontal="center" vertical="center" wrapText="1"/>
      <protection/>
    </xf>
    <xf numFmtId="0" fontId="8" fillId="0" borderId="11" xfId="61" applyFont="1" applyFill="1" applyBorder="1" applyAlignment="1">
      <alignment horizontal="center" vertical="center"/>
      <protection/>
    </xf>
    <xf numFmtId="0" fontId="8" fillId="0" borderId="21" xfId="61" applyFont="1" applyFill="1" applyBorder="1" applyAlignment="1">
      <alignment horizontal="center" vertical="center" wrapText="1"/>
      <protection/>
    </xf>
    <xf numFmtId="0" fontId="8" fillId="0" borderId="22" xfId="61" applyFont="1" applyFill="1" applyBorder="1" applyAlignment="1">
      <alignment horizontal="center" vertical="center" wrapText="1"/>
      <protection/>
    </xf>
    <xf numFmtId="0" fontId="8" fillId="0" borderId="23" xfId="61" applyFont="1" applyFill="1" applyBorder="1" applyAlignment="1">
      <alignment horizontal="center" vertical="center" wrapText="1"/>
      <protection/>
    </xf>
    <xf numFmtId="0" fontId="8" fillId="0" borderId="10" xfId="61" applyFont="1" applyFill="1" applyBorder="1" applyAlignment="1">
      <alignment horizontal="center" vertical="center" wrapText="1"/>
      <protection/>
    </xf>
    <xf numFmtId="0" fontId="8" fillId="0" borderId="17" xfId="61" applyFont="1" applyFill="1" applyBorder="1" applyAlignment="1">
      <alignment horizontal="center" vertical="center" wrapText="1"/>
      <protection/>
    </xf>
    <xf numFmtId="0" fontId="8" fillId="0" borderId="24" xfId="61" applyFont="1" applyFill="1" applyBorder="1" applyAlignment="1">
      <alignment horizontal="center" vertical="center" wrapText="1"/>
      <protection/>
    </xf>
    <xf numFmtId="0" fontId="8" fillId="0" borderId="15" xfId="61" applyFont="1" applyFill="1" applyBorder="1" applyAlignment="1">
      <alignment horizontal="center" vertical="center" wrapText="1"/>
      <protection/>
    </xf>
    <xf numFmtId="0" fontId="8" fillId="0" borderId="11" xfId="61" applyFont="1" applyFill="1" applyBorder="1" applyAlignment="1">
      <alignment horizontal="center" vertical="center" wrapText="1"/>
      <protection/>
    </xf>
    <xf numFmtId="0" fontId="8" fillId="0" borderId="20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15年統計書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2"/>
  <sheetViews>
    <sheetView tabSelected="1" zoomScalePageLayoutView="0" workbookViewId="0" topLeftCell="A1">
      <selection activeCell="K21" sqref="K21"/>
    </sheetView>
  </sheetViews>
  <sheetFormatPr defaultColWidth="9.00390625" defaultRowHeight="15" customHeight="1"/>
  <cols>
    <col min="1" max="1" width="10.50390625" style="4" customWidth="1"/>
    <col min="2" max="2" width="8.50390625" style="4" customWidth="1"/>
    <col min="3" max="3" width="8.375" style="4" customWidth="1"/>
    <col min="4" max="4" width="8.25390625" style="4" customWidth="1"/>
    <col min="5" max="7" width="8.00390625" style="4" customWidth="1"/>
    <col min="8" max="8" width="8.25390625" style="4" customWidth="1"/>
    <col min="9" max="9" width="8.00390625" style="4" customWidth="1"/>
    <col min="10" max="10" width="8.25390625" style="4" customWidth="1"/>
    <col min="11" max="11" width="8.00390625" style="4" customWidth="1"/>
    <col min="12" max="16384" width="9.00390625" style="4" customWidth="1"/>
  </cols>
  <sheetData>
    <row r="2" spans="1:11" ht="19.5" customHeight="1" thickBot="1">
      <c r="A2" s="2" t="s">
        <v>15</v>
      </c>
      <c r="B2" s="5"/>
      <c r="K2" s="13"/>
    </row>
    <row r="3" spans="1:11" s="6" customFormat="1" ht="13.5" customHeight="1" thickTop="1">
      <c r="A3" s="41" t="s">
        <v>13</v>
      </c>
      <c r="B3" s="42"/>
      <c r="C3" s="45" t="s">
        <v>0</v>
      </c>
      <c r="D3" s="38" t="s">
        <v>1</v>
      </c>
      <c r="E3" s="14"/>
      <c r="F3" s="48" t="s">
        <v>3</v>
      </c>
      <c r="G3" s="15"/>
      <c r="H3" s="38" t="s">
        <v>4</v>
      </c>
      <c r="I3" s="15"/>
      <c r="J3" s="38" t="s">
        <v>5</v>
      </c>
      <c r="K3" s="14"/>
    </row>
    <row r="4" spans="1:11" s="6" customFormat="1" ht="13.5" customHeight="1">
      <c r="A4" s="43"/>
      <c r="B4" s="44"/>
      <c r="C4" s="46"/>
      <c r="D4" s="47"/>
      <c r="E4" s="17" t="s">
        <v>2</v>
      </c>
      <c r="F4" s="39"/>
      <c r="G4" s="18" t="s">
        <v>2</v>
      </c>
      <c r="H4" s="39"/>
      <c r="I4" s="18" t="s">
        <v>2</v>
      </c>
      <c r="J4" s="40"/>
      <c r="K4" s="16" t="s">
        <v>2</v>
      </c>
    </row>
    <row r="5" spans="1:11" s="6" customFormat="1" ht="11.25" customHeight="1">
      <c r="A5" s="19"/>
      <c r="B5" s="30"/>
      <c r="C5" s="34" t="s">
        <v>8</v>
      </c>
      <c r="D5" s="35" t="s">
        <v>8</v>
      </c>
      <c r="E5" s="35" t="s">
        <v>9</v>
      </c>
      <c r="F5" s="35" t="s">
        <v>8</v>
      </c>
      <c r="G5" s="35" t="s">
        <v>9</v>
      </c>
      <c r="H5" s="35" t="s">
        <v>8</v>
      </c>
      <c r="I5" s="35" t="s">
        <v>9</v>
      </c>
      <c r="J5" s="35" t="s">
        <v>8</v>
      </c>
      <c r="K5" s="35" t="s">
        <v>9</v>
      </c>
    </row>
    <row r="6" spans="1:11" ht="15" customHeight="1">
      <c r="A6" s="37" t="s">
        <v>17</v>
      </c>
      <c r="B6" s="31" t="s">
        <v>16</v>
      </c>
      <c r="C6" s="23">
        <f>SUM(C7:C8)</f>
        <v>2507</v>
      </c>
      <c r="D6" s="23">
        <f>SUM(D7:D8)</f>
        <v>1994.7</v>
      </c>
      <c r="E6" s="23">
        <v>79.6</v>
      </c>
      <c r="F6" s="23">
        <f>SUM(F7:F8)</f>
        <v>711.6</v>
      </c>
      <c r="G6" s="23">
        <v>28.4</v>
      </c>
      <c r="H6" s="23">
        <f>SUM(H7:H8)</f>
        <v>1683.7</v>
      </c>
      <c r="I6" s="23">
        <v>67.2</v>
      </c>
      <c r="J6" s="23">
        <f>SUM(J7:J8)</f>
        <v>2395.3</v>
      </c>
      <c r="K6" s="23">
        <v>95.6</v>
      </c>
    </row>
    <row r="7" spans="1:11" ht="15" customHeight="1">
      <c r="A7" s="37"/>
      <c r="B7" s="31" t="s">
        <v>11</v>
      </c>
      <c r="C7" s="24">
        <v>1643.9</v>
      </c>
      <c r="D7" s="24">
        <v>1399.5</v>
      </c>
      <c r="E7" s="24">
        <v>85.1</v>
      </c>
      <c r="F7" s="24">
        <v>548.7</v>
      </c>
      <c r="G7" s="24">
        <v>33.4</v>
      </c>
      <c r="H7" s="24">
        <v>1038.9</v>
      </c>
      <c r="I7" s="24">
        <v>63.2</v>
      </c>
      <c r="J7" s="24">
        <v>1587.6</v>
      </c>
      <c r="K7" s="24">
        <v>96.6</v>
      </c>
    </row>
    <row r="8" spans="1:11" ht="15" customHeight="1">
      <c r="A8" s="37"/>
      <c r="B8" s="32" t="s">
        <v>12</v>
      </c>
      <c r="C8" s="25">
        <v>863.1</v>
      </c>
      <c r="D8" s="25">
        <v>595.2</v>
      </c>
      <c r="E8" s="25">
        <v>69</v>
      </c>
      <c r="F8" s="25">
        <v>162.9</v>
      </c>
      <c r="G8" s="25">
        <v>18.9</v>
      </c>
      <c r="H8" s="25">
        <v>644.8</v>
      </c>
      <c r="I8" s="25">
        <v>74.7</v>
      </c>
      <c r="J8" s="25">
        <v>807.7</v>
      </c>
      <c r="K8" s="25">
        <v>93.6</v>
      </c>
    </row>
    <row r="9" spans="1:11" ht="15" customHeight="1">
      <c r="A9" s="37">
        <v>16</v>
      </c>
      <c r="B9" s="31" t="s">
        <v>16</v>
      </c>
      <c r="C9" s="23">
        <f>SUM(C10:C11)</f>
        <v>2509.6</v>
      </c>
      <c r="D9" s="23">
        <f>SUM(D10:D11)</f>
        <v>1997.5</v>
      </c>
      <c r="E9" s="23">
        <v>79.6</v>
      </c>
      <c r="F9" s="23">
        <f>SUM(F10:F11)</f>
        <v>752</v>
      </c>
      <c r="G9" s="23">
        <v>30</v>
      </c>
      <c r="H9" s="23">
        <f>SUM(H10:H11)</f>
        <v>1570.9</v>
      </c>
      <c r="I9" s="23">
        <v>62.6</v>
      </c>
      <c r="J9" s="23">
        <f>SUM(J10:J11)</f>
        <v>2398.7</v>
      </c>
      <c r="K9" s="23">
        <v>95.5</v>
      </c>
    </row>
    <row r="10" spans="1:11" ht="12.75" customHeight="1">
      <c r="A10" s="37"/>
      <c r="B10" s="31" t="s">
        <v>11</v>
      </c>
      <c r="C10" s="24">
        <v>1646.6</v>
      </c>
      <c r="D10" s="24">
        <v>1401.6</v>
      </c>
      <c r="E10" s="24">
        <v>85.1</v>
      </c>
      <c r="F10" s="24">
        <v>590.3</v>
      </c>
      <c r="G10" s="24">
        <v>35.8</v>
      </c>
      <c r="H10" s="24">
        <v>923.9</v>
      </c>
      <c r="I10" s="24">
        <v>56.1</v>
      </c>
      <c r="J10" s="24">
        <v>1590.9</v>
      </c>
      <c r="K10" s="24">
        <v>96.6</v>
      </c>
    </row>
    <row r="11" spans="1:11" ht="15" customHeight="1">
      <c r="A11" s="37"/>
      <c r="B11" s="32" t="s">
        <v>12</v>
      </c>
      <c r="C11" s="25">
        <v>863</v>
      </c>
      <c r="D11" s="25">
        <v>595.9</v>
      </c>
      <c r="E11" s="25">
        <v>69</v>
      </c>
      <c r="F11" s="25">
        <v>161.7</v>
      </c>
      <c r="G11" s="25">
        <v>18.7</v>
      </c>
      <c r="H11" s="25">
        <v>647</v>
      </c>
      <c r="I11" s="25">
        <v>75</v>
      </c>
      <c r="J11" s="25">
        <v>807.8</v>
      </c>
      <c r="K11" s="25">
        <v>93.6</v>
      </c>
    </row>
    <row r="12" spans="1:11" ht="15" customHeight="1">
      <c r="A12" s="37">
        <v>17</v>
      </c>
      <c r="B12" s="31" t="s">
        <v>16</v>
      </c>
      <c r="C12" s="23">
        <f>SUM(C13:C14)</f>
        <v>2612.1</v>
      </c>
      <c r="D12" s="23">
        <f>SUM(D13:D14)</f>
        <v>2059.9</v>
      </c>
      <c r="E12" s="23">
        <v>78.9</v>
      </c>
      <c r="F12" s="23">
        <f>SUM(F13:F14)</f>
        <v>666.7</v>
      </c>
      <c r="G12" s="23">
        <v>25.5</v>
      </c>
      <c r="H12" s="23">
        <f>SUM(H13:H14)</f>
        <v>1577.9</v>
      </c>
      <c r="I12" s="23">
        <v>60.4</v>
      </c>
      <c r="J12" s="23">
        <f>SUM(J13:J14)</f>
        <v>2474.8</v>
      </c>
      <c r="K12" s="23">
        <v>94.7</v>
      </c>
    </row>
    <row r="13" spans="1:11" ht="12.75" customHeight="1">
      <c r="A13" s="37"/>
      <c r="B13" s="33" t="s">
        <v>14</v>
      </c>
      <c r="C13" s="24">
        <v>1656.1</v>
      </c>
      <c r="D13" s="24">
        <v>1414</v>
      </c>
      <c r="E13" s="24">
        <v>85.4</v>
      </c>
      <c r="F13" s="24">
        <v>615.6</v>
      </c>
      <c r="G13" s="24">
        <v>37.1</v>
      </c>
      <c r="H13" s="24">
        <v>909.4</v>
      </c>
      <c r="I13" s="24">
        <v>54.9</v>
      </c>
      <c r="J13" s="24">
        <v>1601.3</v>
      </c>
      <c r="K13" s="24">
        <v>96.7</v>
      </c>
    </row>
    <row r="14" spans="1:11" ht="15" customHeight="1">
      <c r="A14" s="37"/>
      <c r="B14" s="32" t="s">
        <v>7</v>
      </c>
      <c r="C14" s="25">
        <v>956</v>
      </c>
      <c r="D14" s="25">
        <v>645.9</v>
      </c>
      <c r="E14" s="25">
        <v>67.6</v>
      </c>
      <c r="F14" s="25">
        <v>51.1</v>
      </c>
      <c r="G14" s="25">
        <v>5.3</v>
      </c>
      <c r="H14" s="25">
        <v>668.5</v>
      </c>
      <c r="I14" s="25">
        <v>69.9</v>
      </c>
      <c r="J14" s="25">
        <v>873.5</v>
      </c>
      <c r="K14" s="25">
        <v>91.3</v>
      </c>
    </row>
    <row r="15" spans="1:11" s="1" customFormat="1" ht="15" customHeight="1">
      <c r="A15" s="37">
        <v>18</v>
      </c>
      <c r="B15" s="31" t="s">
        <v>16</v>
      </c>
      <c r="C15" s="23">
        <f>SUM(C16:C17)</f>
        <v>2613.5</v>
      </c>
      <c r="D15" s="23">
        <f>SUM(D16:D17)</f>
        <v>2065.5</v>
      </c>
      <c r="E15" s="23">
        <v>79</v>
      </c>
      <c r="F15" s="23">
        <f>SUM(F16:F17)</f>
        <v>678.0999999999999</v>
      </c>
      <c r="G15" s="23">
        <v>25.9</v>
      </c>
      <c r="H15" s="23">
        <f>SUM(H16:H17)</f>
        <v>1572.3000000000002</v>
      </c>
      <c r="I15" s="23">
        <v>60.2</v>
      </c>
      <c r="J15" s="23">
        <f>SUM(J16:J17)</f>
        <v>2478.5</v>
      </c>
      <c r="K15" s="23">
        <v>94.8</v>
      </c>
    </row>
    <row r="16" spans="1:11" s="1" customFormat="1" ht="12" customHeight="1">
      <c r="A16" s="37"/>
      <c r="B16" s="33" t="s">
        <v>6</v>
      </c>
      <c r="C16" s="24">
        <v>1657.7</v>
      </c>
      <c r="D16" s="24">
        <v>1417.6</v>
      </c>
      <c r="E16" s="24">
        <v>85.5</v>
      </c>
      <c r="F16" s="24">
        <v>626.8</v>
      </c>
      <c r="G16" s="24">
        <v>37.8</v>
      </c>
      <c r="H16" s="24">
        <v>901.2</v>
      </c>
      <c r="I16" s="24">
        <v>54.4</v>
      </c>
      <c r="J16" s="24">
        <v>1603.3</v>
      </c>
      <c r="K16" s="24">
        <v>96.7</v>
      </c>
    </row>
    <row r="17" spans="1:11" s="1" customFormat="1" ht="15" customHeight="1">
      <c r="A17" s="37"/>
      <c r="B17" s="32" t="s">
        <v>7</v>
      </c>
      <c r="C17" s="25">
        <v>955.8</v>
      </c>
      <c r="D17" s="25">
        <v>647.9</v>
      </c>
      <c r="E17" s="25">
        <v>67.8</v>
      </c>
      <c r="F17" s="25">
        <v>51.3</v>
      </c>
      <c r="G17" s="25">
        <v>5.4</v>
      </c>
      <c r="H17" s="25">
        <v>671.1</v>
      </c>
      <c r="I17" s="25">
        <v>70.2</v>
      </c>
      <c r="J17" s="25">
        <v>875.2</v>
      </c>
      <c r="K17" s="25">
        <v>91.6</v>
      </c>
    </row>
    <row r="18" spans="1:11" s="1" customFormat="1" ht="15" customHeight="1">
      <c r="A18" s="36">
        <v>19</v>
      </c>
      <c r="B18" s="27" t="s">
        <v>16</v>
      </c>
      <c r="C18" s="21">
        <f>SUM(C19:C20)</f>
        <v>2615.5</v>
      </c>
      <c r="D18" s="21">
        <f>SUM(D19:D20)</f>
        <v>2072.4</v>
      </c>
      <c r="E18" s="21">
        <v>79.2</v>
      </c>
      <c r="F18" s="21">
        <f>SUM(F19:F20)</f>
        <v>690.6999999999999</v>
      </c>
      <c r="G18" s="21">
        <v>26.4</v>
      </c>
      <c r="H18" s="21">
        <f>SUM(H19:H20)</f>
        <v>1565</v>
      </c>
      <c r="I18" s="21">
        <v>59.8</v>
      </c>
      <c r="J18" s="21">
        <f>SUM(J19:J20)</f>
        <v>2481.7</v>
      </c>
      <c r="K18" s="21">
        <v>94.9</v>
      </c>
    </row>
    <row r="19" spans="1:11" s="1" customFormat="1" ht="15" customHeight="1">
      <c r="A19" s="36"/>
      <c r="B19" s="28" t="s">
        <v>6</v>
      </c>
      <c r="C19" s="3">
        <v>1657</v>
      </c>
      <c r="D19" s="3">
        <v>1419.3</v>
      </c>
      <c r="E19" s="3">
        <v>85.6</v>
      </c>
      <c r="F19" s="3">
        <v>639.4</v>
      </c>
      <c r="G19" s="3">
        <v>38.6</v>
      </c>
      <c r="H19" s="3">
        <v>889.6</v>
      </c>
      <c r="I19" s="3">
        <v>53.7</v>
      </c>
      <c r="J19" s="3">
        <v>1603.4</v>
      </c>
      <c r="K19" s="3">
        <v>96.8</v>
      </c>
    </row>
    <row r="20" spans="1:11" s="1" customFormat="1" ht="15" customHeight="1">
      <c r="A20" s="36"/>
      <c r="B20" s="29" t="s">
        <v>7</v>
      </c>
      <c r="C20" s="22">
        <v>958.5</v>
      </c>
      <c r="D20" s="22">
        <v>653.1</v>
      </c>
      <c r="E20" s="22">
        <v>68.1</v>
      </c>
      <c r="F20" s="22">
        <v>51.3</v>
      </c>
      <c r="G20" s="22">
        <v>5.4</v>
      </c>
      <c r="H20" s="22">
        <v>675.4</v>
      </c>
      <c r="I20" s="22">
        <v>70.5</v>
      </c>
      <c r="J20" s="22">
        <v>878.3</v>
      </c>
      <c r="K20" s="22">
        <v>91.6</v>
      </c>
    </row>
    <row r="21" spans="1:11" ht="3.75" customHeight="1">
      <c r="A21" s="7"/>
      <c r="B21" s="26"/>
      <c r="C21" s="8"/>
      <c r="D21" s="9"/>
      <c r="E21" s="10"/>
      <c r="F21" s="10"/>
      <c r="G21" s="9"/>
      <c r="H21" s="11"/>
      <c r="I21" s="10"/>
      <c r="J21" s="12"/>
      <c r="K21" s="12"/>
    </row>
    <row r="22" spans="1:11" ht="15" customHeight="1">
      <c r="A22" s="20" t="s">
        <v>18</v>
      </c>
      <c r="K22" s="13" t="s">
        <v>10</v>
      </c>
    </row>
  </sheetData>
  <sheetProtection/>
  <mergeCells count="11">
    <mergeCell ref="F3:F4"/>
    <mergeCell ref="A18:A20"/>
    <mergeCell ref="A15:A17"/>
    <mergeCell ref="A9:A11"/>
    <mergeCell ref="A12:A14"/>
    <mergeCell ref="H3:H4"/>
    <mergeCell ref="J3:J4"/>
    <mergeCell ref="A6:A8"/>
    <mergeCell ref="A3:B4"/>
    <mergeCell ref="C3:C4"/>
    <mergeCell ref="D3:D4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2008-12-16T02:06:27Z</cp:lastPrinted>
  <dcterms:created xsi:type="dcterms:W3CDTF">2003-09-24T04:35:30Z</dcterms:created>
  <dcterms:modified xsi:type="dcterms:W3CDTF">2008-12-18T06:54:10Z</dcterms:modified>
  <cp:category/>
  <cp:version/>
  <cp:contentType/>
  <cp:contentStatus/>
</cp:coreProperties>
</file>