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9255" tabRatio="778" activeTab="0"/>
  </bookViews>
  <sheets>
    <sheet name="表１４１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<sst xmlns="http://schemas.openxmlformats.org/spreadsheetml/2006/main" count="20" uniqueCount="18">
  <si>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一　般</t>
  </si>
  <si>
    <t>団　　　体</t>
  </si>
  <si>
    <t>観　　　　覧　　　　者　　　　数</t>
  </si>
  <si>
    <t>貸展示室利用状況</t>
  </si>
  <si>
    <t>個　　　人</t>
  </si>
  <si>
    <t>中学生
以　下</t>
  </si>
  <si>
    <t>招待等</t>
  </si>
  <si>
    <t>免除等</t>
  </si>
  <si>
    <t>利用日数</t>
  </si>
  <si>
    <t>入場者数</t>
  </si>
  <si>
    <t>資料　文化振興課</t>
  </si>
  <si>
    <t>単位：人</t>
  </si>
  <si>
    <t>年　　度</t>
  </si>
  <si>
    <t>総　数</t>
  </si>
  <si>
    <t>小　計</t>
  </si>
  <si>
    <t>大学生・
高校生</t>
  </si>
  <si>
    <t>141  静岡アートギャラリーの入館者数</t>
  </si>
  <si>
    <t>平成15年度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</si>
</sst>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;&quot;△ &quot;0.0"/>
    <numFmt numFmtId="199" formatCode="0.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0;&quot;△ &quot;0"/>
    <numFmt numFmtId="208" formatCode="#,##0.0;&quot;△ &quot;#,##0.0"/>
    <numFmt numFmtId="209" formatCode="0.0%"/>
    <numFmt numFmtId="210" formatCode="#,##0.000;[Red]\-#,##0.000"/>
    <numFmt numFmtId="211" formatCode="0.0_ "/>
    <numFmt numFmtId="212" formatCode="#,##0.0_ ;[Red]\-#,##0.0\ "/>
    <numFmt numFmtId="213" formatCode="0.0_);[Red]\(0.0\)"/>
    <numFmt numFmtId="214" formatCode="[&lt;=999]000;[&lt;=99999]000\-00;000\-0000"/>
    <numFmt numFmtId="215" formatCode="#,##0.0"/>
    <numFmt numFmtId="216" formatCode="#,##0\ \ ;\-#,##0\ \ "/>
    <numFmt numFmtId="217" formatCode="0;[Red]0"/>
    <numFmt numFmtId="218" formatCode="#,##0;[Red]#,##0"/>
    <numFmt numFmtId="219" formatCode="0.0;[Red]0.0"/>
    <numFmt numFmtId="220" formatCode="#,##0.0;[Red]#,##0.0"/>
  </numFmts>
  <fonts count="56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sz val="11"/>
      <name val="ＭＳ Ｐゴシック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3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4" fillId="0" borderId="5" applyNumberFormat="0" applyFill="0" applyAlignment="0" applyProtection="0"/>
    <xf numFmtId="0" fontId="45" fillId="29" borderId="0" applyNumberFormat="0" applyBorder="0" applyAlignment="0" applyProtection="0"/>
    <xf numFmtId="0" fontId="46" fillId="30" borderId="6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30" borderId="11" applyNumberFormat="0" applyAlignment="0" applyProtection="0"/>
    <xf numFmtId="2" fontId="0" fillId="0" borderId="0">
      <alignment/>
      <protection/>
    </xf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6" applyNumberFormat="0" applyAlignment="0" applyProtection="0"/>
    <xf numFmtId="0" fontId="12" fillId="0" borderId="0">
      <alignment/>
      <protection/>
    </xf>
    <xf numFmtId="0" fontId="13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6" fillId="0" borderId="0" xfId="0" applyFont="1" applyBorder="1" applyAlignment="1">
      <alignment vertical="center"/>
    </xf>
    <xf numFmtId="0" fontId="16" fillId="0" borderId="12" xfId="0" applyFont="1" applyBorder="1" applyAlignment="1">
      <alignment horizontal="center" vertical="center"/>
    </xf>
    <xf numFmtId="0" fontId="17" fillId="0" borderId="0" xfId="0" applyFont="1" applyBorder="1" applyAlignment="1" quotePrefix="1">
      <alignment horizontal="left" vertical="top"/>
    </xf>
    <xf numFmtId="0" fontId="18" fillId="0" borderId="0" xfId="0" applyFont="1" applyAlignment="1">
      <alignment horizontal="right" vertical="center"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Border="1" applyAlignment="1" quotePrefix="1">
      <alignment horizontal="right"/>
    </xf>
    <xf numFmtId="0" fontId="18" fillId="0" borderId="14" xfId="0" applyFont="1" applyBorder="1" applyAlignment="1">
      <alignment vertical="center"/>
    </xf>
    <xf numFmtId="0" fontId="18" fillId="0" borderId="0" xfId="0" applyFont="1" applyBorder="1" applyAlignment="1" quotePrefix="1">
      <alignment horizontal="right" vertical="center"/>
    </xf>
    <xf numFmtId="0" fontId="18" fillId="0" borderId="15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8" fillId="0" borderId="0" xfId="71" applyFont="1" applyFill="1" applyAlignment="1">
      <alignment horizontal="right" vertical="center"/>
      <protection/>
    </xf>
    <xf numFmtId="0" fontId="19" fillId="0" borderId="16" xfId="0" applyFont="1" applyBorder="1" applyAlignment="1">
      <alignment vertical="center"/>
    </xf>
    <xf numFmtId="0" fontId="21" fillId="0" borderId="13" xfId="0" applyFont="1" applyBorder="1" applyAlignment="1">
      <alignment horizontal="center" vertical="center" wrapText="1"/>
    </xf>
    <xf numFmtId="218" fontId="18" fillId="0" borderId="0" xfId="58" applyNumberFormat="1" applyFont="1" applyBorder="1" applyAlignment="1">
      <alignment vertical="center"/>
    </xf>
    <xf numFmtId="218" fontId="16" fillId="0" borderId="0" xfId="58" applyNumberFormat="1" applyFont="1" applyBorder="1" applyAlignment="1">
      <alignment vertical="center"/>
    </xf>
    <xf numFmtId="0" fontId="18" fillId="0" borderId="17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14労働及び社会福祉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PageLayoutView="0" workbookViewId="0" topLeftCell="A1">
      <selection activeCell="L15" sqref="L15"/>
    </sheetView>
  </sheetViews>
  <sheetFormatPr defaultColWidth="8.796875" defaultRowHeight="15" customHeight="1"/>
  <cols>
    <col min="1" max="1" width="10.3984375" style="13" customWidth="1"/>
    <col min="2" max="2" width="8.3984375" style="13" customWidth="1"/>
    <col min="3" max="3" width="8.09765625" style="13" customWidth="1"/>
    <col min="4" max="12" width="7.19921875" style="13" customWidth="1"/>
    <col min="13" max="13" width="1.8984375" style="13" customWidth="1"/>
    <col min="14" max="17" width="11.3984375" style="13" customWidth="1"/>
    <col min="18" max="16384" width="9" style="13" customWidth="1"/>
  </cols>
  <sheetData>
    <row r="1" ht="15" customHeight="1">
      <c r="L1" s="14"/>
    </row>
    <row r="3" ht="21" customHeight="1"/>
    <row r="4" spans="1:17" s="7" customFormat="1" ht="15" customHeight="1">
      <c r="A4" s="6"/>
      <c r="M4" s="13"/>
      <c r="N4" s="13"/>
      <c r="O4" s="13"/>
      <c r="P4" s="13"/>
      <c r="Q4" s="13"/>
    </row>
    <row r="5" spans="1:12" ht="18.75" customHeight="1" thickBot="1">
      <c r="A5" s="3" t="s">
        <v>16</v>
      </c>
      <c r="C5" s="15"/>
      <c r="D5" s="15"/>
      <c r="E5" s="15"/>
      <c r="F5" s="15"/>
      <c r="G5" s="15"/>
      <c r="H5" s="15"/>
      <c r="I5" s="15"/>
      <c r="J5" s="15"/>
      <c r="K5" s="4"/>
      <c r="L5" s="4" t="s">
        <v>11</v>
      </c>
    </row>
    <row r="6" spans="1:12" s="6" customFormat="1" ht="18" customHeight="1" thickTop="1">
      <c r="A6" s="24" t="s">
        <v>12</v>
      </c>
      <c r="B6" s="27" t="s">
        <v>13</v>
      </c>
      <c r="C6" s="19" t="s">
        <v>2</v>
      </c>
      <c r="D6" s="20"/>
      <c r="E6" s="20"/>
      <c r="F6" s="20"/>
      <c r="G6" s="20"/>
      <c r="H6" s="20"/>
      <c r="I6" s="20"/>
      <c r="J6" s="20"/>
      <c r="K6" s="29" t="s">
        <v>3</v>
      </c>
      <c r="L6" s="30"/>
    </row>
    <row r="7" spans="1:12" s="6" customFormat="1" ht="18" customHeight="1">
      <c r="A7" s="25"/>
      <c r="B7" s="28"/>
      <c r="C7" s="21" t="s">
        <v>14</v>
      </c>
      <c r="D7" s="23" t="s">
        <v>4</v>
      </c>
      <c r="E7" s="23"/>
      <c r="F7" s="23" t="s">
        <v>1</v>
      </c>
      <c r="G7" s="23"/>
      <c r="H7" s="33" t="s">
        <v>5</v>
      </c>
      <c r="I7" s="23" t="s">
        <v>6</v>
      </c>
      <c r="J7" s="23" t="s">
        <v>7</v>
      </c>
      <c r="K7" s="31" t="s">
        <v>8</v>
      </c>
      <c r="L7" s="32" t="s">
        <v>9</v>
      </c>
    </row>
    <row r="8" spans="1:12" s="6" customFormat="1" ht="24.75" customHeight="1">
      <c r="A8" s="26"/>
      <c r="B8" s="19"/>
      <c r="C8" s="22"/>
      <c r="D8" s="8" t="s">
        <v>0</v>
      </c>
      <c r="E8" s="16" t="s">
        <v>15</v>
      </c>
      <c r="F8" s="8" t="s">
        <v>0</v>
      </c>
      <c r="G8" s="16" t="s">
        <v>15</v>
      </c>
      <c r="H8" s="23"/>
      <c r="I8" s="23"/>
      <c r="J8" s="23"/>
      <c r="K8" s="31"/>
      <c r="L8" s="32"/>
    </row>
    <row r="9" s="6" customFormat="1" ht="7.5" customHeight="1">
      <c r="A9" s="5"/>
    </row>
    <row r="10" spans="1:12" s="6" customFormat="1" ht="22.5" customHeight="1">
      <c r="A10" s="5" t="s">
        <v>17</v>
      </c>
      <c r="B10" s="17">
        <f>SUM(C10,L10)</f>
        <v>61628</v>
      </c>
      <c r="C10" s="17">
        <f>SUM(D10:J10)</f>
        <v>35051</v>
      </c>
      <c r="D10" s="17">
        <v>17862</v>
      </c>
      <c r="E10" s="17">
        <v>888</v>
      </c>
      <c r="F10" s="17">
        <v>365</v>
      </c>
      <c r="G10" s="17">
        <v>1</v>
      </c>
      <c r="H10" s="17">
        <v>5528</v>
      </c>
      <c r="I10" s="17">
        <v>5422</v>
      </c>
      <c r="J10" s="17">
        <v>4985</v>
      </c>
      <c r="K10" s="17">
        <v>160</v>
      </c>
      <c r="L10" s="17">
        <v>26577</v>
      </c>
    </row>
    <row r="11" spans="1:12" s="6" customFormat="1" ht="22.5" customHeight="1">
      <c r="A11" s="5">
        <v>16</v>
      </c>
      <c r="B11" s="17">
        <f>SUM(C11,L11)</f>
        <v>53251</v>
      </c>
      <c r="C11" s="17">
        <f>SUM(D11:J11)</f>
        <v>40207</v>
      </c>
      <c r="D11" s="17">
        <v>27325</v>
      </c>
      <c r="E11" s="17">
        <v>642</v>
      </c>
      <c r="F11" s="17">
        <v>329</v>
      </c>
      <c r="G11" s="17">
        <v>142</v>
      </c>
      <c r="H11" s="17">
        <v>3778</v>
      </c>
      <c r="I11" s="17">
        <v>5969</v>
      </c>
      <c r="J11" s="17">
        <v>2022</v>
      </c>
      <c r="K11" s="17">
        <v>120</v>
      </c>
      <c r="L11" s="17">
        <v>13044</v>
      </c>
    </row>
    <row r="12" spans="1:12" s="7" customFormat="1" ht="22.5" customHeight="1">
      <c r="A12" s="5">
        <v>17</v>
      </c>
      <c r="B12" s="17">
        <f>SUM(C12,L12)</f>
        <v>94778</v>
      </c>
      <c r="C12" s="17">
        <f>SUM(D12:J12)</f>
        <v>82518</v>
      </c>
      <c r="D12" s="17">
        <v>58445</v>
      </c>
      <c r="E12" s="17">
        <v>1956</v>
      </c>
      <c r="F12" s="17">
        <v>712</v>
      </c>
      <c r="G12" s="17">
        <v>95</v>
      </c>
      <c r="H12" s="17">
        <v>8811</v>
      </c>
      <c r="I12" s="17">
        <v>7231</v>
      </c>
      <c r="J12" s="17">
        <v>5268</v>
      </c>
      <c r="K12" s="17">
        <v>99</v>
      </c>
      <c r="L12" s="17">
        <v>12260</v>
      </c>
    </row>
    <row r="13" spans="1:12" s="1" customFormat="1" ht="22.5" customHeight="1">
      <c r="A13" s="5">
        <v>18</v>
      </c>
      <c r="B13" s="17">
        <f>SUM(C13,L13)</f>
        <v>42219</v>
      </c>
      <c r="C13" s="17">
        <f>SUM(D13:J13)</f>
        <v>30383</v>
      </c>
      <c r="D13" s="17">
        <v>14612</v>
      </c>
      <c r="E13" s="17">
        <v>661</v>
      </c>
      <c r="F13" s="17">
        <v>759</v>
      </c>
      <c r="G13" s="17">
        <v>142</v>
      </c>
      <c r="H13" s="17">
        <v>5466</v>
      </c>
      <c r="I13" s="17">
        <v>4385</v>
      </c>
      <c r="J13" s="17">
        <v>4358</v>
      </c>
      <c r="K13" s="17">
        <v>120</v>
      </c>
      <c r="L13" s="17">
        <v>11836</v>
      </c>
    </row>
    <row r="14" spans="1:12" s="1" customFormat="1" ht="22.5" customHeight="1">
      <c r="A14" s="2">
        <v>19</v>
      </c>
      <c r="B14" s="18">
        <f>SUM(C14,L14)</f>
        <v>35678</v>
      </c>
      <c r="C14" s="18">
        <f>SUM(D14:J14)</f>
        <v>28293</v>
      </c>
      <c r="D14" s="18">
        <v>15957</v>
      </c>
      <c r="E14" s="18">
        <v>456</v>
      </c>
      <c r="F14" s="18">
        <v>131</v>
      </c>
      <c r="G14" s="18">
        <v>52</v>
      </c>
      <c r="H14" s="18">
        <v>2229</v>
      </c>
      <c r="I14" s="18">
        <v>5920</v>
      </c>
      <c r="J14" s="18">
        <v>3548</v>
      </c>
      <c r="K14" s="18">
        <v>121</v>
      </c>
      <c r="L14" s="18">
        <v>7385</v>
      </c>
    </row>
    <row r="15" spans="1:12" s="7" customFormat="1" ht="7.5" customHeight="1">
      <c r="A15" s="12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s="7" customFormat="1" ht="15" customHeight="1">
      <c r="A16" s="6"/>
      <c r="K16" s="11"/>
      <c r="L16" s="11" t="s">
        <v>10</v>
      </c>
    </row>
    <row r="17" spans="1:12" s="7" customFormat="1" ht="18.75" customHeight="1">
      <c r="A17" s="6"/>
      <c r="K17" s="9"/>
      <c r="L17" s="9"/>
    </row>
    <row r="18" s="7" customFormat="1" ht="18" customHeight="1"/>
  </sheetData>
  <sheetProtection/>
  <mergeCells count="12">
    <mergeCell ref="K6:L6"/>
    <mergeCell ref="D7:E7"/>
    <mergeCell ref="K7:K8"/>
    <mergeCell ref="L7:L8"/>
    <mergeCell ref="F7:G7"/>
    <mergeCell ref="H7:H8"/>
    <mergeCell ref="C6:J6"/>
    <mergeCell ref="C7:C8"/>
    <mergeCell ref="I7:I8"/>
    <mergeCell ref="J7:J8"/>
    <mergeCell ref="A6:A8"/>
    <mergeCell ref="B6:B8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2008-02-25T04:08:17Z</cp:lastPrinted>
  <dcterms:created xsi:type="dcterms:W3CDTF">2004-01-08T09:33:14Z</dcterms:created>
  <dcterms:modified xsi:type="dcterms:W3CDTF">2008-11-15T07:09:11Z</dcterms:modified>
  <cp:category/>
  <cp:version/>
  <cp:contentType/>
  <cp:contentStatus/>
</cp:coreProperties>
</file>