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420" windowHeight="4170" activeTab="0"/>
  </bookViews>
  <sheets>
    <sheet name="表４９" sheetId="1" r:id="rId1"/>
  </sheets>
  <definedNames/>
  <calcPr fullCalcOnLoad="1"/>
</workbook>
</file>

<file path=xl/sharedStrings.xml><?xml version="1.0" encoding="utf-8"?>
<sst xmlns="http://schemas.openxmlformats.org/spreadsheetml/2006/main" count="61" uniqueCount="60">
  <si>
    <t>フランス</t>
  </si>
  <si>
    <t>ドイツ</t>
  </si>
  <si>
    <t>イタリア</t>
  </si>
  <si>
    <t>オーストリア</t>
  </si>
  <si>
    <t>オーストラリア</t>
  </si>
  <si>
    <t>タイ</t>
  </si>
  <si>
    <t>シンガポール</t>
  </si>
  <si>
    <t>フィリピン</t>
  </si>
  <si>
    <t>インドネシア</t>
  </si>
  <si>
    <t>インド</t>
  </si>
  <si>
    <t>アフリカ</t>
  </si>
  <si>
    <t>香港</t>
  </si>
  <si>
    <t>大洋州</t>
  </si>
  <si>
    <t>北米</t>
  </si>
  <si>
    <t>中南米</t>
  </si>
  <si>
    <t>中東欧・ロシア等</t>
  </si>
  <si>
    <t>アジア</t>
  </si>
  <si>
    <t>大韓民国</t>
  </si>
  <si>
    <t>台湾</t>
  </si>
  <si>
    <t>《アジアＮＩＥｓ》</t>
  </si>
  <si>
    <t>《ＡＳＥＡＮ》</t>
  </si>
  <si>
    <t>西欧</t>
  </si>
  <si>
    <t>《ＥＵ》</t>
  </si>
  <si>
    <t>中東</t>
  </si>
  <si>
    <t>千円</t>
  </si>
  <si>
    <t>対 前 年 比</t>
  </si>
  <si>
    <t>構　 成 　比</t>
  </si>
  <si>
    <t>地　　　　　　　域</t>
  </si>
  <si>
    <t>輸　 入　 額</t>
  </si>
  <si>
    <t>総額</t>
  </si>
  <si>
    <t>中華人民共和国</t>
  </si>
  <si>
    <t>マレーシア</t>
  </si>
  <si>
    <t>ベトナム</t>
  </si>
  <si>
    <t>ニュージーランド</t>
  </si>
  <si>
    <t>スリランカ</t>
  </si>
  <si>
    <t>英国</t>
  </si>
  <si>
    <t>アメリカ合衆国</t>
  </si>
  <si>
    <t>資料  名古屋税関</t>
  </si>
  <si>
    <t>カナダ</t>
  </si>
  <si>
    <t>スウェーデン</t>
  </si>
  <si>
    <t>デンマーク</t>
  </si>
  <si>
    <t>オランダ</t>
  </si>
  <si>
    <t>ベルギー</t>
  </si>
  <si>
    <t>フィンランド</t>
  </si>
  <si>
    <t>バヌアツ</t>
  </si>
  <si>
    <t>ブラジル</t>
  </si>
  <si>
    <t>アイルランド</t>
  </si>
  <si>
    <t>スペイン</t>
  </si>
  <si>
    <t>マルタ</t>
  </si>
  <si>
    <t>トルコ</t>
  </si>
  <si>
    <t>チェコ</t>
  </si>
  <si>
    <t>ロシア</t>
  </si>
  <si>
    <t>クロアチア</t>
  </si>
  <si>
    <t>カタール</t>
  </si>
  <si>
    <t>セーシェル</t>
  </si>
  <si>
    <t>貿　易</t>
  </si>
  <si>
    <t>％</t>
  </si>
  <si>
    <t>メキシコ</t>
  </si>
  <si>
    <t>南アフリカ共和国</t>
  </si>
  <si>
    <t>49  清水港地域別輸入状況（平成20年）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</si>
</sst>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_ "/>
    <numFmt numFmtId="201" formatCode="0.0_);[Red]&quot;¥&quot;\!\(0.0&quot;¥&quot;\!\)"/>
    <numFmt numFmtId="202" formatCode="#,##0.0;[Red]&quot;¥&quot;\!\-#,##0.0"/>
    <numFmt numFmtId="203" formatCode="#,##0_ ;[Red]&quot;¥&quot;\!\-#,##0&quot;¥&quot;\!\ "/>
    <numFmt numFmtId="204" formatCode="#,##0.0_ ;[Red]&quot;¥&quot;\!\-#,##0.0&quot;¥&quot;\!\ "/>
    <numFmt numFmtId="205" formatCode="#,##0.0_);[Red]&quot;¥&quot;\!\(#,##0.0&quot;¥&quot;\!\)"/>
    <numFmt numFmtId="206" formatCode="#,##0\ \ ;\-#,##0\ \ ;&quot;－　　&quot;"/>
    <numFmt numFmtId="207" formatCode="#,##0\ \ \ ;\-#,##0\ \ \ ;&quot;－　　　&quot;"/>
    <numFmt numFmtId="208" formatCode="#,##0\ ;\-#,##0\ ;&quot;－ &quot;"/>
    <numFmt numFmtId="209" formatCode="#,##0.0\ ;\-#,##0.0\ ;&quot;… &quot;"/>
    <numFmt numFmtId="210" formatCode="#,##0\ ;\-#,##0\ ;&quot;… &quot;"/>
    <numFmt numFmtId="211" formatCode="#,##0.0\ \ ;\-#,##0.0\ \ ;&quot;－　　&quot;"/>
    <numFmt numFmtId="212" formatCode="#,##0;\-#,##0;&quot;－&quot;"/>
    <numFmt numFmtId="213" formatCode="#,##0\ ;\-#,##0\ ;&quot;－&quot;\ "/>
    <numFmt numFmtId="214" formatCode="0.0_ "/>
    <numFmt numFmtId="215" formatCode="0.0"/>
    <numFmt numFmtId="216" formatCode="#,##0.0_);[Red]\(#,##0.0\)"/>
    <numFmt numFmtId="217" formatCode="0.0_);[Red]\(0.0\)"/>
    <numFmt numFmtId="218" formatCode="#,##0.0;[Red]\-#,##0.0"/>
    <numFmt numFmtId="219" formatCode="#,##0.0;&quot;△&quot;#,##0.0"/>
    <numFmt numFmtId="220" formatCode="#,##0.0\ \ ;&quot;△&quot;#,##0.0\ \ "/>
    <numFmt numFmtId="221" formatCode="#,##0\ \ ;&quot;△&quot;#,##0\ \ "/>
    <numFmt numFmtId="222" formatCode="#,##0.0\ ;&quot;△ &quot;#,##0.0\ "/>
    <numFmt numFmtId="223" formatCode="#,##0\ \ ;&quot;△&quot;#,##0\ "/>
    <numFmt numFmtId="224" formatCode="#,##0_);[Red]\(#,##0\)"/>
    <numFmt numFmtId="225" formatCode="###0\ \ "/>
    <numFmt numFmtId="226" formatCode="#,##0.0\ ;\-#,##0.0\ ;&quot;－&quot;\ "/>
    <numFmt numFmtId="227" formatCode="#,##0.0\ \ \ ;\-#,##0.0\ \ \ ;&quot;－　　　&quot;"/>
    <numFmt numFmtId="228" formatCode="#,##0.00\ \ \ ;\-#,##0.00\ \ \ ;&quot;－　　　&quot;"/>
    <numFmt numFmtId="229" formatCode="#,##0.000\ \ \ ;\-#,##0.000\ \ \ ;&quot;－　　　&quot;"/>
    <numFmt numFmtId="230" formatCode="0_);[Red]\(0\)"/>
    <numFmt numFmtId="231" formatCode="#,##0;[Red]#,##0"/>
    <numFmt numFmtId="232" formatCode="0.0%"/>
    <numFmt numFmtId="233" formatCode="0.0000_ "/>
    <numFmt numFmtId="234" formatCode="0.000_ "/>
    <numFmt numFmtId="235" formatCode="0.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38" fontId="0" fillId="0" borderId="0" xfId="48" applyFont="1" applyFill="1" applyAlignment="1">
      <alignment/>
    </xf>
    <xf numFmtId="38" fontId="3" fillId="0" borderId="0" xfId="48" applyFont="1" applyFill="1" applyBorder="1" applyAlignment="1">
      <alignment vertical="top"/>
    </xf>
    <xf numFmtId="38" fontId="5" fillId="0" borderId="0" xfId="48" applyFont="1" applyFill="1" applyAlignment="1">
      <alignment horizontal="distributed" vertical="center"/>
    </xf>
    <xf numFmtId="38" fontId="4" fillId="0" borderId="0" xfId="48" applyFont="1" applyFill="1" applyAlignment="1">
      <alignment/>
    </xf>
    <xf numFmtId="38" fontId="4" fillId="0" borderId="0" xfId="48" applyFont="1" applyFill="1" applyAlignment="1">
      <alignment vertical="top"/>
    </xf>
    <xf numFmtId="38" fontId="4" fillId="0" borderId="0" xfId="48" applyFont="1" applyFill="1" applyBorder="1" applyAlignment="1">
      <alignment vertical="top"/>
    </xf>
    <xf numFmtId="38" fontId="5" fillId="0" borderId="0" xfId="48" applyFont="1" applyFill="1" applyBorder="1" applyAlignment="1">
      <alignment horizontal="distributed" vertical="center"/>
    </xf>
    <xf numFmtId="218" fontId="4" fillId="0" borderId="0" xfId="48" applyNumberFormat="1" applyFont="1" applyFill="1" applyAlignment="1">
      <alignment/>
    </xf>
    <xf numFmtId="218" fontId="4" fillId="0" borderId="0" xfId="48" applyNumberFormat="1" applyFont="1" applyFill="1" applyBorder="1" applyAlignment="1">
      <alignment vertical="top"/>
    </xf>
    <xf numFmtId="38" fontId="2" fillId="0" borderId="0" xfId="48" applyFont="1" applyFill="1" applyBorder="1" applyAlignment="1">
      <alignment horizontal="distributed" vertical="center"/>
    </xf>
    <xf numFmtId="38" fontId="5" fillId="0" borderId="0" xfId="48" applyFont="1" applyFill="1" applyBorder="1" applyAlignment="1">
      <alignment horizontal="distributed" vertical="center"/>
    </xf>
    <xf numFmtId="38" fontId="5" fillId="0" borderId="10" xfId="48" applyFont="1" applyFill="1" applyBorder="1" applyAlignment="1">
      <alignment horizontal="distributed" vertical="center"/>
    </xf>
    <xf numFmtId="218" fontId="5" fillId="0" borderId="10" xfId="48" applyNumberFormat="1" applyFont="1" applyFill="1" applyBorder="1" applyAlignment="1">
      <alignment vertical="center"/>
    </xf>
    <xf numFmtId="203" fontId="5" fillId="0" borderId="11" xfId="48" applyNumberFormat="1" applyFont="1" applyFill="1" applyBorder="1" applyAlignment="1">
      <alignment vertical="center"/>
    </xf>
    <xf numFmtId="38" fontId="5" fillId="0" borderId="12" xfId="48" applyFont="1" applyFill="1" applyBorder="1" applyAlignment="1">
      <alignment horizontal="center" vertical="center"/>
    </xf>
    <xf numFmtId="218" fontId="5" fillId="0" borderId="12" xfId="48" applyNumberFormat="1" applyFont="1" applyFill="1" applyBorder="1" applyAlignment="1">
      <alignment horizontal="center" vertical="center"/>
    </xf>
    <xf numFmtId="218" fontId="5" fillId="0" borderId="13" xfId="48" applyNumberFormat="1" applyFont="1" applyFill="1" applyBorder="1" applyAlignment="1">
      <alignment horizontal="center" vertical="center"/>
    </xf>
    <xf numFmtId="38" fontId="2" fillId="0" borderId="14" xfId="48" applyFont="1" applyFill="1" applyBorder="1" applyAlignment="1">
      <alignment horizontal="distributed" vertical="center"/>
    </xf>
    <xf numFmtId="38" fontId="5" fillId="0" borderId="0" xfId="48" applyFont="1" applyFill="1" applyAlignment="1">
      <alignment/>
    </xf>
    <xf numFmtId="218" fontId="5" fillId="0" borderId="0" xfId="48" applyNumberFormat="1" applyFont="1" applyFill="1" applyAlignment="1">
      <alignment/>
    </xf>
    <xf numFmtId="38" fontId="5" fillId="0" borderId="14" xfId="48" applyFont="1" applyFill="1" applyBorder="1" applyAlignment="1">
      <alignment horizontal="distributed" vertical="center"/>
    </xf>
    <xf numFmtId="218" fontId="5" fillId="0" borderId="0" xfId="48" applyNumberFormat="1" applyFont="1" applyFill="1" applyAlignment="1">
      <alignment horizontal="right" vertical="center"/>
    </xf>
    <xf numFmtId="218" fontId="6" fillId="0" borderId="0" xfId="48" applyNumberFormat="1" applyFont="1" applyFill="1" applyBorder="1" applyAlignment="1">
      <alignment horizontal="right" vertical="center"/>
    </xf>
    <xf numFmtId="38" fontId="6" fillId="0" borderId="15" xfId="48" applyFont="1" applyFill="1" applyBorder="1" applyAlignment="1">
      <alignment horizontal="right" vertical="center"/>
    </xf>
    <xf numFmtId="0" fontId="5" fillId="0" borderId="0" xfId="48" applyNumberFormat="1" applyFont="1" applyFill="1" applyAlignment="1">
      <alignment horizontal="right" vertical="center"/>
    </xf>
    <xf numFmtId="38" fontId="2" fillId="0" borderId="0" xfId="48" applyFont="1" applyFill="1" applyBorder="1" applyAlignment="1">
      <alignment vertical="center"/>
    </xf>
    <xf numFmtId="38" fontId="2" fillId="0" borderId="0" xfId="48" applyFont="1" applyFill="1" applyAlignment="1">
      <alignment/>
    </xf>
    <xf numFmtId="38" fontId="5" fillId="0" borderId="15" xfId="48" applyFont="1" applyFill="1" applyBorder="1" applyAlignment="1">
      <alignment/>
    </xf>
    <xf numFmtId="217" fontId="2" fillId="0" borderId="0" xfId="48" applyNumberFormat="1" applyFont="1" applyFill="1" applyAlignment="1">
      <alignment/>
    </xf>
    <xf numFmtId="217" fontId="2" fillId="0" borderId="0" xfId="42" applyNumberFormat="1" applyFont="1" applyFill="1" applyAlignment="1">
      <alignment/>
    </xf>
    <xf numFmtId="217" fontId="5" fillId="0" borderId="0" xfId="42" applyNumberFormat="1" applyFont="1" applyFill="1" applyAlignment="1">
      <alignment/>
    </xf>
    <xf numFmtId="217" fontId="5" fillId="0" borderId="0" xfId="48" applyNumberFormat="1" applyFont="1" applyFill="1" applyAlignment="1">
      <alignment/>
    </xf>
    <xf numFmtId="38" fontId="2" fillId="0" borderId="0" xfId="48" applyFont="1" applyFill="1" applyBorder="1" applyAlignment="1">
      <alignment horizontal="distributed" vertical="center"/>
    </xf>
    <xf numFmtId="38" fontId="5" fillId="0" borderId="16" xfId="48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PageLayoutView="0" workbookViewId="0" topLeftCell="A1">
      <selection activeCell="B2" sqref="B2"/>
    </sheetView>
  </sheetViews>
  <sheetFormatPr defaultColWidth="8.875" defaultRowHeight="13.5"/>
  <cols>
    <col min="1" max="1" width="2.625" style="4" customWidth="1"/>
    <col min="2" max="2" width="24.125" style="4" customWidth="1"/>
    <col min="3" max="3" width="1.25" style="4" customWidth="1"/>
    <col min="4" max="4" width="22.50390625" style="4" customWidth="1"/>
    <col min="5" max="5" width="20.25390625" style="8" customWidth="1"/>
    <col min="6" max="6" width="20.125" style="8" customWidth="1"/>
    <col min="7" max="16384" width="8.875" style="4" customWidth="1"/>
  </cols>
  <sheetData>
    <row r="1" ht="13.5">
      <c r="F1" s="25" t="s">
        <v>55</v>
      </c>
    </row>
    <row r="2" ht="15" customHeight="1"/>
    <row r="3" ht="18.75" customHeight="1"/>
    <row r="4" ht="15" customHeight="1"/>
    <row r="5" spans="1:6" s="5" customFormat="1" ht="18.75" customHeight="1" thickBot="1">
      <c r="A5" s="2" t="s">
        <v>59</v>
      </c>
      <c r="B5" s="6"/>
      <c r="C5" s="6"/>
      <c r="D5" s="6"/>
      <c r="E5" s="9"/>
      <c r="F5" s="9"/>
    </row>
    <row r="6" spans="1:6" ht="27" customHeight="1" thickTop="1">
      <c r="A6" s="34" t="s">
        <v>27</v>
      </c>
      <c r="B6" s="34"/>
      <c r="C6" s="35"/>
      <c r="D6" s="15" t="s">
        <v>28</v>
      </c>
      <c r="E6" s="16" t="s">
        <v>25</v>
      </c>
      <c r="F6" s="17" t="s">
        <v>26</v>
      </c>
    </row>
    <row r="7" spans="1:6" ht="13.5" customHeight="1">
      <c r="A7" s="7"/>
      <c r="B7" s="7"/>
      <c r="C7" s="7"/>
      <c r="D7" s="24" t="s">
        <v>24</v>
      </c>
      <c r="E7" s="23" t="s">
        <v>56</v>
      </c>
      <c r="F7" s="23" t="s">
        <v>56</v>
      </c>
    </row>
    <row r="8" spans="1:6" s="1" customFormat="1" ht="13.5" customHeight="1">
      <c r="A8" s="33" t="s">
        <v>29</v>
      </c>
      <c r="B8" s="33"/>
      <c r="C8" s="18"/>
      <c r="D8" s="27">
        <v>857012831</v>
      </c>
      <c r="E8" s="29">
        <v>98.2</v>
      </c>
      <c r="F8" s="29">
        <v>100</v>
      </c>
    </row>
    <row r="9" spans="1:6" s="1" customFormat="1" ht="13.5" customHeight="1">
      <c r="A9" s="33" t="s">
        <v>16</v>
      </c>
      <c r="B9" s="33"/>
      <c r="C9" s="18"/>
      <c r="D9" s="27">
        <v>511919959</v>
      </c>
      <c r="E9" s="30">
        <v>98.9</v>
      </c>
      <c r="F9" s="29">
        <f>D9/D8*100</f>
        <v>59.73305655210196</v>
      </c>
    </row>
    <row r="10" spans="1:6" s="1" customFormat="1" ht="13.5" customHeight="1">
      <c r="A10" s="10"/>
      <c r="B10" s="11" t="s">
        <v>17</v>
      </c>
      <c r="C10" s="18"/>
      <c r="D10" s="19">
        <v>58461547</v>
      </c>
      <c r="E10" s="31">
        <v>105.5</v>
      </c>
      <c r="F10" s="32">
        <f>D10/D8*100</f>
        <v>6.82154862626555</v>
      </c>
    </row>
    <row r="11" spans="1:6" ht="13.5" customHeight="1">
      <c r="A11" s="11"/>
      <c r="B11" s="11" t="s">
        <v>30</v>
      </c>
      <c r="C11" s="21"/>
      <c r="D11" s="19">
        <v>176185109</v>
      </c>
      <c r="E11" s="31">
        <v>90.4</v>
      </c>
      <c r="F11" s="32">
        <f>D11/D8*100</f>
        <v>20.558047980964243</v>
      </c>
    </row>
    <row r="12" spans="1:6" ht="13.5" customHeight="1">
      <c r="A12" s="11"/>
      <c r="B12" s="11" t="s">
        <v>18</v>
      </c>
      <c r="C12" s="21"/>
      <c r="D12" s="19">
        <v>70065138</v>
      </c>
      <c r="E12" s="31">
        <v>100</v>
      </c>
      <c r="F12" s="32">
        <f>D12/D8*100</f>
        <v>8.175506301141949</v>
      </c>
    </row>
    <row r="13" spans="1:6" ht="13.5" customHeight="1">
      <c r="A13" s="11"/>
      <c r="B13" s="11" t="s">
        <v>11</v>
      </c>
      <c r="C13" s="21"/>
      <c r="D13" s="19">
        <v>480616</v>
      </c>
      <c r="E13" s="31">
        <v>62.4</v>
      </c>
      <c r="F13" s="32">
        <f>D13/D8*100</f>
        <v>0.056080373900492975</v>
      </c>
    </row>
    <row r="14" spans="1:6" ht="13.5" customHeight="1">
      <c r="A14" s="11"/>
      <c r="B14" s="11" t="s">
        <v>32</v>
      </c>
      <c r="C14" s="21"/>
      <c r="D14" s="19">
        <v>22210037</v>
      </c>
      <c r="E14" s="31">
        <v>100.1</v>
      </c>
      <c r="F14" s="32">
        <f>D14/D8*100</f>
        <v>2.5915641162670062</v>
      </c>
    </row>
    <row r="15" spans="1:6" ht="13.5" customHeight="1">
      <c r="A15" s="11"/>
      <c r="B15" s="11" t="s">
        <v>5</v>
      </c>
      <c r="C15" s="21"/>
      <c r="D15" s="19">
        <v>63588246</v>
      </c>
      <c r="E15" s="31">
        <v>103.2</v>
      </c>
      <c r="F15" s="32">
        <f>D15/D8*100</f>
        <v>7.419754255697953</v>
      </c>
    </row>
    <row r="16" spans="1:6" ht="13.5" customHeight="1">
      <c r="A16" s="11"/>
      <c r="B16" s="11" t="s">
        <v>6</v>
      </c>
      <c r="C16" s="21"/>
      <c r="D16" s="19">
        <v>5210140</v>
      </c>
      <c r="E16" s="31">
        <v>136.9</v>
      </c>
      <c r="F16" s="32">
        <f>D16/D8*100</f>
        <v>0.6079418897288364</v>
      </c>
    </row>
    <row r="17" spans="1:6" ht="13.5" customHeight="1">
      <c r="A17" s="11"/>
      <c r="B17" s="11" t="s">
        <v>31</v>
      </c>
      <c r="C17" s="21"/>
      <c r="D17" s="19">
        <v>39355132</v>
      </c>
      <c r="E17" s="31">
        <v>110.4</v>
      </c>
      <c r="F17" s="32">
        <f>D17/D8*100</f>
        <v>4.592128679576327</v>
      </c>
    </row>
    <row r="18" spans="1:6" ht="13.5" customHeight="1">
      <c r="A18" s="11"/>
      <c r="B18" s="11" t="s">
        <v>7</v>
      </c>
      <c r="C18" s="21"/>
      <c r="D18" s="19">
        <v>22698111</v>
      </c>
      <c r="E18" s="31">
        <v>93.9</v>
      </c>
      <c r="F18" s="32">
        <f>D18/D8*100</f>
        <v>2.64851472217923</v>
      </c>
    </row>
    <row r="19" spans="1:6" ht="13.5" customHeight="1">
      <c r="A19" s="11"/>
      <c r="B19" s="11" t="s">
        <v>8</v>
      </c>
      <c r="C19" s="21"/>
      <c r="D19" s="19">
        <v>44122364</v>
      </c>
      <c r="E19" s="31">
        <v>106</v>
      </c>
      <c r="F19" s="32">
        <f>D19/D8*100</f>
        <v>5.148390129528877</v>
      </c>
    </row>
    <row r="20" spans="1:6" ht="13.5" customHeight="1">
      <c r="A20" s="11"/>
      <c r="B20" s="11" t="s">
        <v>9</v>
      </c>
      <c r="C20" s="21"/>
      <c r="D20" s="19">
        <v>5182036</v>
      </c>
      <c r="E20" s="31">
        <v>140.2</v>
      </c>
      <c r="F20" s="32">
        <f>D20/D8*100</f>
        <v>0.6046625922687032</v>
      </c>
    </row>
    <row r="21" spans="1:6" ht="13.5" customHeight="1">
      <c r="A21" s="11"/>
      <c r="B21" s="11" t="s">
        <v>34</v>
      </c>
      <c r="C21" s="21"/>
      <c r="D21" s="19">
        <v>2889219</v>
      </c>
      <c r="E21" s="31">
        <v>118.1</v>
      </c>
      <c r="F21" s="32">
        <f>D21/D8*100</f>
        <v>0.3371266911638573</v>
      </c>
    </row>
    <row r="22" spans="1:6" ht="13.5" customHeight="1">
      <c r="A22" s="11"/>
      <c r="B22" s="7" t="s">
        <v>19</v>
      </c>
      <c r="C22" s="21"/>
      <c r="D22" s="19">
        <v>134217441</v>
      </c>
      <c r="E22" s="31">
        <v>103.2</v>
      </c>
      <c r="F22" s="32">
        <f>D22/D8*100</f>
        <v>15.66107719103683</v>
      </c>
    </row>
    <row r="23" spans="1:6" ht="13.5" customHeight="1">
      <c r="A23" s="11"/>
      <c r="B23" s="7" t="s">
        <v>20</v>
      </c>
      <c r="C23" s="21"/>
      <c r="D23" s="19">
        <v>197692924</v>
      </c>
      <c r="E23" s="31">
        <v>104.5</v>
      </c>
      <c r="F23" s="32">
        <f>D23/D8*100</f>
        <v>23.067673767418775</v>
      </c>
    </row>
    <row r="24" spans="1:6" s="1" customFormat="1" ht="13.5" customHeight="1">
      <c r="A24" s="33" t="s">
        <v>12</v>
      </c>
      <c r="B24" s="33"/>
      <c r="C24" s="18"/>
      <c r="D24" s="27">
        <v>31102466</v>
      </c>
      <c r="E24" s="30">
        <v>90.2</v>
      </c>
      <c r="F24" s="29">
        <f>D24/D8*100</f>
        <v>3.629171568377603</v>
      </c>
    </row>
    <row r="25" spans="1:6" ht="13.5" customHeight="1">
      <c r="A25" s="11"/>
      <c r="B25" s="11" t="s">
        <v>4</v>
      </c>
      <c r="C25" s="21"/>
      <c r="D25" s="19">
        <v>24917860</v>
      </c>
      <c r="E25" s="31">
        <v>88.9</v>
      </c>
      <c r="F25" s="32">
        <f>D25/D8*100</f>
        <v>2.90752472993021</v>
      </c>
    </row>
    <row r="26" spans="1:6" ht="13.5" customHeight="1">
      <c r="A26" s="11"/>
      <c r="B26" s="11" t="s">
        <v>33</v>
      </c>
      <c r="C26" s="21"/>
      <c r="D26" s="19">
        <v>1816647</v>
      </c>
      <c r="E26" s="31">
        <v>102.4</v>
      </c>
      <c r="F26" s="32">
        <f>D26/D8*100</f>
        <v>0.2119743059016114</v>
      </c>
    </row>
    <row r="27" spans="1:6" ht="13.5" customHeight="1">
      <c r="A27" s="11"/>
      <c r="B27" s="11" t="s">
        <v>44</v>
      </c>
      <c r="C27" s="21"/>
      <c r="D27" s="19">
        <v>2596820</v>
      </c>
      <c r="E27" s="31">
        <v>79.5</v>
      </c>
      <c r="F27" s="32">
        <f>D27/D8*100</f>
        <v>0.3030082988337429</v>
      </c>
    </row>
    <row r="28" spans="1:6" s="1" customFormat="1" ht="13.5" customHeight="1">
      <c r="A28" s="33" t="s">
        <v>13</v>
      </c>
      <c r="B28" s="33"/>
      <c r="C28" s="18"/>
      <c r="D28" s="27">
        <v>128612539</v>
      </c>
      <c r="E28" s="30">
        <v>101.4</v>
      </c>
      <c r="F28" s="29">
        <f>D28/D8*100</f>
        <v>15.00707274708236</v>
      </c>
    </row>
    <row r="29" spans="1:6" s="1" customFormat="1" ht="13.5" customHeight="1">
      <c r="A29" s="10"/>
      <c r="B29" s="11" t="s">
        <v>38</v>
      </c>
      <c r="C29" s="18"/>
      <c r="D29" s="19">
        <v>42223934</v>
      </c>
      <c r="E29" s="31">
        <v>137.6</v>
      </c>
      <c r="F29" s="32">
        <f>D29/D8*100</f>
        <v>4.926873026011905</v>
      </c>
    </row>
    <row r="30" spans="1:6" ht="13.5" customHeight="1">
      <c r="A30" s="11"/>
      <c r="B30" s="11" t="s">
        <v>36</v>
      </c>
      <c r="C30" s="21"/>
      <c r="D30" s="19">
        <v>86388605</v>
      </c>
      <c r="E30" s="31">
        <v>89.9</v>
      </c>
      <c r="F30" s="32">
        <f>D30/D8*100</f>
        <v>10.080199721070453</v>
      </c>
    </row>
    <row r="31" spans="1:6" s="1" customFormat="1" ht="13.5" customHeight="1">
      <c r="A31" s="33" t="s">
        <v>14</v>
      </c>
      <c r="B31" s="33"/>
      <c r="C31" s="18"/>
      <c r="D31" s="27">
        <v>20805529</v>
      </c>
      <c r="E31" s="30">
        <v>103.3</v>
      </c>
      <c r="F31" s="29">
        <f>D31/D8*100</f>
        <v>2.4276799888425473</v>
      </c>
    </row>
    <row r="32" spans="1:6" s="1" customFormat="1" ht="13.5" customHeight="1">
      <c r="A32" s="10"/>
      <c r="B32" s="11" t="s">
        <v>57</v>
      </c>
      <c r="C32" s="18"/>
      <c r="D32" s="19">
        <v>3817255</v>
      </c>
      <c r="E32" s="31">
        <v>80.9</v>
      </c>
      <c r="F32" s="32">
        <f>D32/D8*100</f>
        <v>0.4454139847061403</v>
      </c>
    </row>
    <row r="33" spans="1:6" ht="13.5" customHeight="1">
      <c r="A33" s="11"/>
      <c r="B33" s="11" t="s">
        <v>45</v>
      </c>
      <c r="C33" s="21"/>
      <c r="D33" s="19">
        <v>10176784</v>
      </c>
      <c r="E33" s="31">
        <v>87.3</v>
      </c>
      <c r="F33" s="32">
        <f>D33/D8*100</f>
        <v>1.1874716027443002</v>
      </c>
    </row>
    <row r="34" spans="1:6" s="1" customFormat="1" ht="13.5" customHeight="1">
      <c r="A34" s="33" t="s">
        <v>21</v>
      </c>
      <c r="B34" s="33"/>
      <c r="C34" s="18"/>
      <c r="D34" s="27">
        <v>111031120</v>
      </c>
      <c r="E34" s="30">
        <v>90.4</v>
      </c>
      <c r="F34" s="29">
        <f>D34/D8*100</f>
        <v>12.955595993871416</v>
      </c>
    </row>
    <row r="35" spans="1:6" ht="13.5" customHeight="1">
      <c r="A35" s="11"/>
      <c r="B35" s="11" t="s">
        <v>39</v>
      </c>
      <c r="C35" s="21"/>
      <c r="D35" s="19">
        <v>3765286</v>
      </c>
      <c r="E35" s="31">
        <v>74.3</v>
      </c>
      <c r="F35" s="32">
        <f>D35/D8*100</f>
        <v>0.4393500148190897</v>
      </c>
    </row>
    <row r="36" spans="1:6" ht="13.5" customHeight="1">
      <c r="A36" s="11"/>
      <c r="B36" s="11" t="s">
        <v>40</v>
      </c>
      <c r="C36" s="21"/>
      <c r="D36" s="19">
        <v>1110912</v>
      </c>
      <c r="E36" s="31">
        <v>109.5</v>
      </c>
      <c r="F36" s="32">
        <f>D36/D8*100</f>
        <v>0.1296260639066208</v>
      </c>
    </row>
    <row r="37" spans="1:6" ht="13.5" customHeight="1">
      <c r="A37" s="11"/>
      <c r="B37" s="11" t="s">
        <v>35</v>
      </c>
      <c r="C37" s="21"/>
      <c r="D37" s="19">
        <v>4094086</v>
      </c>
      <c r="E37" s="31">
        <v>100.3</v>
      </c>
      <c r="F37" s="32">
        <f>D37/D8*100</f>
        <v>0.47771583480527846</v>
      </c>
    </row>
    <row r="38" spans="1:6" ht="13.5" customHeight="1">
      <c r="A38" s="11"/>
      <c r="B38" s="11" t="s">
        <v>46</v>
      </c>
      <c r="C38" s="21"/>
      <c r="D38" s="19">
        <v>1675038</v>
      </c>
      <c r="E38" s="31">
        <v>98</v>
      </c>
      <c r="F38" s="32">
        <f>D38/D8*100</f>
        <v>0.19545074932489545</v>
      </c>
    </row>
    <row r="39" spans="1:6" ht="13.5" customHeight="1">
      <c r="A39" s="11"/>
      <c r="B39" s="11" t="s">
        <v>41</v>
      </c>
      <c r="C39" s="21"/>
      <c r="D39" s="19">
        <v>13634692</v>
      </c>
      <c r="E39" s="31">
        <v>94.9</v>
      </c>
      <c r="F39" s="32">
        <f>D39/D8*100</f>
        <v>1.5909554100946708</v>
      </c>
    </row>
    <row r="40" spans="1:6" ht="13.5" customHeight="1">
      <c r="A40" s="11"/>
      <c r="B40" s="11" t="s">
        <v>42</v>
      </c>
      <c r="C40" s="21"/>
      <c r="D40" s="19">
        <v>2205413</v>
      </c>
      <c r="E40" s="31">
        <v>121.4</v>
      </c>
      <c r="F40" s="32">
        <f>D40/D8*100</f>
        <v>0.25733722066058545</v>
      </c>
    </row>
    <row r="41" spans="1:6" ht="13.5" customHeight="1">
      <c r="A41" s="11"/>
      <c r="B41" s="11" t="s">
        <v>0</v>
      </c>
      <c r="C41" s="21"/>
      <c r="D41" s="19">
        <v>24649421</v>
      </c>
      <c r="E41" s="31">
        <v>63.5</v>
      </c>
      <c r="F41" s="32">
        <f>D41/D8*100</f>
        <v>2.876202095041912</v>
      </c>
    </row>
    <row r="42" spans="1:6" ht="13.5" customHeight="1">
      <c r="A42" s="11"/>
      <c r="B42" s="11" t="s">
        <v>1</v>
      </c>
      <c r="C42" s="21"/>
      <c r="D42" s="19">
        <v>12946326</v>
      </c>
      <c r="E42" s="31">
        <v>95.1</v>
      </c>
      <c r="F42" s="32">
        <f>D42/D8*100</f>
        <v>1.5106338588762622</v>
      </c>
    </row>
    <row r="43" spans="1:6" ht="13.5" customHeight="1">
      <c r="A43" s="11"/>
      <c r="B43" s="11" t="s">
        <v>47</v>
      </c>
      <c r="C43" s="21"/>
      <c r="D43" s="19">
        <v>8766116</v>
      </c>
      <c r="E43" s="31">
        <v>147.7</v>
      </c>
      <c r="F43" s="32">
        <f>D43/D8*100</f>
        <v>1.0228686996169372</v>
      </c>
    </row>
    <row r="44" spans="1:6" ht="13.5" customHeight="1">
      <c r="A44" s="11"/>
      <c r="B44" s="11" t="s">
        <v>2</v>
      </c>
      <c r="C44" s="21"/>
      <c r="D44" s="19">
        <v>11724140</v>
      </c>
      <c r="E44" s="31">
        <v>122.5</v>
      </c>
      <c r="F44" s="32">
        <f>D44/D8*100</f>
        <v>1.368023858676627</v>
      </c>
    </row>
    <row r="45" spans="1:6" ht="13.5" customHeight="1">
      <c r="A45" s="11"/>
      <c r="B45" s="3" t="s">
        <v>48</v>
      </c>
      <c r="C45" s="21"/>
      <c r="D45" s="19">
        <v>7184201</v>
      </c>
      <c r="E45" s="31">
        <v>315.8</v>
      </c>
      <c r="F45" s="32">
        <f>D45/D8*100</f>
        <v>0.8382839486332031</v>
      </c>
    </row>
    <row r="46" spans="1:6" ht="13.5" customHeight="1">
      <c r="A46" s="11"/>
      <c r="B46" s="11" t="s">
        <v>43</v>
      </c>
      <c r="C46" s="21"/>
      <c r="D46" s="19">
        <v>6185679</v>
      </c>
      <c r="E46" s="31">
        <v>68.1</v>
      </c>
      <c r="F46" s="32">
        <f>D46/D8*100</f>
        <v>0.7217720407735646</v>
      </c>
    </row>
    <row r="47" spans="1:6" ht="13.5" customHeight="1">
      <c r="A47" s="11"/>
      <c r="B47" s="11" t="s">
        <v>3</v>
      </c>
      <c r="C47" s="21"/>
      <c r="D47" s="19">
        <v>1539130</v>
      </c>
      <c r="E47" s="31">
        <v>89.5</v>
      </c>
      <c r="F47" s="32">
        <f>D47/D8*100</f>
        <v>0.17959241032646803</v>
      </c>
    </row>
    <row r="48" spans="1:6" ht="13.5" customHeight="1">
      <c r="A48" s="11"/>
      <c r="B48" s="11" t="s">
        <v>49</v>
      </c>
      <c r="C48" s="21"/>
      <c r="D48" s="19">
        <v>5537401</v>
      </c>
      <c r="E48" s="31">
        <v>105.2</v>
      </c>
      <c r="F48" s="32">
        <f>D48/D8*100</f>
        <v>0.6461281324736665</v>
      </c>
    </row>
    <row r="49" spans="1:6" ht="13.5" customHeight="1">
      <c r="A49" s="11"/>
      <c r="B49" s="11" t="s">
        <v>52</v>
      </c>
      <c r="C49" s="21"/>
      <c r="D49" s="19">
        <v>1697636</v>
      </c>
      <c r="E49" s="31">
        <v>37.9</v>
      </c>
      <c r="F49" s="32">
        <f>D49/D8*100</f>
        <v>0.19808758265837445</v>
      </c>
    </row>
    <row r="50" spans="1:6" ht="13.5" customHeight="1">
      <c r="A50" s="11"/>
      <c r="B50" s="7" t="s">
        <v>22</v>
      </c>
      <c r="C50" s="21"/>
      <c r="D50" s="19">
        <v>105812790</v>
      </c>
      <c r="E50" s="31">
        <v>91.6</v>
      </c>
      <c r="F50" s="32">
        <f>D50/D8*100</f>
        <v>12.346698459173943</v>
      </c>
    </row>
    <row r="51" spans="1:6" s="1" customFormat="1" ht="13.5" customHeight="1">
      <c r="A51" s="33" t="s">
        <v>15</v>
      </c>
      <c r="B51" s="33"/>
      <c r="C51" s="18"/>
      <c r="D51" s="27">
        <v>25401712</v>
      </c>
      <c r="E51" s="30">
        <v>73.5</v>
      </c>
      <c r="F51" s="29">
        <f>D51/D8*100</f>
        <v>2.963982694443463</v>
      </c>
    </row>
    <row r="52" spans="1:6" ht="13.5" customHeight="1">
      <c r="A52" s="11"/>
      <c r="B52" s="11" t="s">
        <v>51</v>
      </c>
      <c r="C52" s="21"/>
      <c r="D52" s="19">
        <v>20650801</v>
      </c>
      <c r="E52" s="31">
        <v>71.7</v>
      </c>
      <c r="F52" s="32">
        <f>D52/D8*100</f>
        <v>2.409625650050507</v>
      </c>
    </row>
    <row r="53" spans="1:6" ht="13.5" customHeight="1">
      <c r="A53" s="11"/>
      <c r="B53" s="11" t="s">
        <v>50</v>
      </c>
      <c r="C53" s="21"/>
      <c r="D53" s="19">
        <v>1560968</v>
      </c>
      <c r="E53" s="31">
        <v>98.6</v>
      </c>
      <c r="F53" s="32">
        <f>D53/D8*100</f>
        <v>0.18214056354075753</v>
      </c>
    </row>
    <row r="54" spans="1:6" s="1" customFormat="1" ht="13.5" customHeight="1">
      <c r="A54" s="33" t="s">
        <v>23</v>
      </c>
      <c r="B54" s="33"/>
      <c r="C54" s="18"/>
      <c r="D54" s="27">
        <v>15528508</v>
      </c>
      <c r="E54" s="30">
        <v>177.6</v>
      </c>
      <c r="F54" s="29">
        <f>D54/D8*100</f>
        <v>1.8119341319406685</v>
      </c>
    </row>
    <row r="55" spans="1:6" ht="13.5" customHeight="1">
      <c r="A55" s="11"/>
      <c r="B55" s="11" t="s">
        <v>53</v>
      </c>
      <c r="C55" s="21"/>
      <c r="D55" s="19">
        <v>10225145</v>
      </c>
      <c r="E55" s="31">
        <v>212.4</v>
      </c>
      <c r="F55" s="32">
        <f>D55/D8*100</f>
        <v>1.1931145754339354</v>
      </c>
    </row>
    <row r="56" spans="1:6" s="1" customFormat="1" ht="13.5" customHeight="1">
      <c r="A56" s="33" t="s">
        <v>10</v>
      </c>
      <c r="B56" s="33"/>
      <c r="C56" s="18"/>
      <c r="D56" s="27">
        <v>12386321</v>
      </c>
      <c r="E56" s="30">
        <v>160</v>
      </c>
      <c r="F56" s="29">
        <f>D56/D8*100</f>
        <v>1.445290029735856</v>
      </c>
    </row>
    <row r="57" spans="1:6" s="1" customFormat="1" ht="13.5" customHeight="1">
      <c r="A57" s="10"/>
      <c r="B57" s="11" t="s">
        <v>54</v>
      </c>
      <c r="C57" s="21"/>
      <c r="D57" s="19">
        <v>3205380</v>
      </c>
      <c r="E57" s="31">
        <v>97.5</v>
      </c>
      <c r="F57" s="32">
        <f>D57/D8*100</f>
        <v>0.3740177374310513</v>
      </c>
    </row>
    <row r="58" spans="1:6" s="1" customFormat="1" ht="13.5" customHeight="1">
      <c r="A58" s="26"/>
      <c r="B58" s="11" t="s">
        <v>58</v>
      </c>
      <c r="C58" s="10"/>
      <c r="D58" s="28">
        <v>558973</v>
      </c>
      <c r="E58" s="31">
        <v>89.2</v>
      </c>
      <c r="F58" s="32">
        <f>D58/D8*100</f>
        <v>0.06522341087329649</v>
      </c>
    </row>
    <row r="59" spans="1:6" ht="7.5" customHeight="1">
      <c r="A59" s="12"/>
      <c r="B59" s="12"/>
      <c r="C59" s="12"/>
      <c r="D59" s="14"/>
      <c r="E59" s="13"/>
      <c r="F59" s="13"/>
    </row>
    <row r="60" spans="1:6" ht="15" customHeight="1">
      <c r="A60" s="19"/>
      <c r="B60" s="19"/>
      <c r="C60" s="19"/>
      <c r="D60" s="19"/>
      <c r="E60" s="20"/>
      <c r="F60" s="22" t="s">
        <v>37</v>
      </c>
    </row>
  </sheetData>
  <sheetProtection/>
  <mergeCells count="10">
    <mergeCell ref="A56:B56"/>
    <mergeCell ref="A31:B31"/>
    <mergeCell ref="A34:B34"/>
    <mergeCell ref="A51:B51"/>
    <mergeCell ref="A54:B54"/>
    <mergeCell ref="A6:C6"/>
    <mergeCell ref="A24:B24"/>
    <mergeCell ref="A28:B28"/>
    <mergeCell ref="A8:B8"/>
    <mergeCell ref="A9:B9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2009-08-25T06:38:37Z</cp:lastPrinted>
  <dcterms:created xsi:type="dcterms:W3CDTF">1998-05-26T02:08:24Z</dcterms:created>
  <dcterms:modified xsi:type="dcterms:W3CDTF">2010-01-04T08:08:47Z</dcterms:modified>
  <cp:category/>
  <cp:version/>
  <cp:contentType/>
  <cp:contentStatus/>
</cp:coreProperties>
</file>