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５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<sst xmlns="http://schemas.openxmlformats.org/spreadsheetml/2006/main" count="37" uniqueCount="32">
  <si>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利用日数</t>
  </si>
  <si>
    <t>講堂利用状況</t>
  </si>
  <si>
    <t>大学･一般</t>
  </si>
  <si>
    <t>小･中･高生</t>
  </si>
  <si>
    <t>招待者</t>
  </si>
  <si>
    <t>入場者数</t>
  </si>
  <si>
    <t>単位：人</t>
  </si>
  <si>
    <t>年　　度</t>
  </si>
  <si>
    <t>観　　覧　　者　　数</t>
  </si>
  <si>
    <t>県民ｷﾞｬﾗﾘｰ利用状況</t>
  </si>
  <si>
    <t>総　数</t>
  </si>
  <si>
    <t>延使用
日　数</t>
  </si>
  <si>
    <t>個　人</t>
  </si>
  <si>
    <t>団　体</t>
  </si>
  <si>
    <t>資料　県立美術館</t>
  </si>
  <si>
    <t>教育及び文化</t>
  </si>
  <si>
    <t>平成16年度</t>
  </si>
  <si>
    <t>年　　度</t>
  </si>
  <si>
    <t>観　　覧　　者　　数</t>
  </si>
  <si>
    <t>講堂利用状況</t>
  </si>
  <si>
    <t>総　数</t>
  </si>
  <si>
    <t>高・大・70歳以上</t>
  </si>
  <si>
    <t>招待者</t>
  </si>
  <si>
    <t>利用日数</t>
  </si>
  <si>
    <t>入場者</t>
  </si>
  <si>
    <t>入場者数</t>
  </si>
  <si>
    <t>延使用
日　数</t>
  </si>
  <si>
    <t>一　般</t>
  </si>
  <si>
    <t>個　人</t>
  </si>
  <si>
    <t>団　体</t>
  </si>
  <si>
    <t>県民ｷﾞｬﾗﾘｰ利用状況</t>
  </si>
  <si>
    <t>145　県立美術館の観覧者数及び利用状況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</si>
</sst>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6" fillId="0" borderId="12" xfId="58" applyFont="1" applyBorder="1" applyAlignment="1">
      <alignment horizontal="center" vertical="center"/>
    </xf>
    <xf numFmtId="38" fontId="17" fillId="0" borderId="0" xfId="58" applyFont="1" applyBorder="1" applyAlignment="1" quotePrefix="1">
      <alignment horizontal="left" vertical="top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Alignment="1">
      <alignment horizontal="right" vertical="center"/>
    </xf>
    <xf numFmtId="38" fontId="18" fillId="0" borderId="13" xfId="58" applyFont="1" applyBorder="1" applyAlignment="1">
      <alignment horizontal="center" vertical="center" wrapText="1"/>
    </xf>
    <xf numFmtId="38" fontId="18" fillId="0" borderId="12" xfId="58" applyFont="1" applyBorder="1" applyAlignment="1">
      <alignment horizontal="center" vertical="center" wrapText="1"/>
    </xf>
    <xf numFmtId="38" fontId="18" fillId="0" borderId="0" xfId="58" applyFont="1" applyBorder="1" applyAlignment="1">
      <alignment horizontal="center" vertical="center" wrapText="1"/>
    </xf>
    <xf numFmtId="38" fontId="18" fillId="0" borderId="0" xfId="58" applyFont="1" applyBorder="1" applyAlignment="1" quotePrefix="1">
      <alignment horizontal="center" vertical="center" wrapText="1"/>
    </xf>
    <xf numFmtId="38" fontId="18" fillId="0" borderId="12" xfId="58" applyFont="1" applyBorder="1" applyAlignment="1">
      <alignment horizontal="center" vertical="center"/>
    </xf>
    <xf numFmtId="38" fontId="18" fillId="0" borderId="0" xfId="58" applyFont="1" applyAlignment="1">
      <alignment/>
    </xf>
    <xf numFmtId="38" fontId="19" fillId="0" borderId="0" xfId="58" applyFont="1" applyBorder="1" applyAlignment="1">
      <alignment vertical="center"/>
    </xf>
    <xf numFmtId="38" fontId="18" fillId="0" borderId="14" xfId="58" applyFont="1" applyBorder="1" applyAlignment="1">
      <alignment vertical="center"/>
    </xf>
    <xf numFmtId="38" fontId="19" fillId="0" borderId="0" xfId="58" applyFont="1" applyBorder="1" applyAlignment="1">
      <alignment horizontal="center" vertical="center" wrapText="1"/>
    </xf>
    <xf numFmtId="38" fontId="18" fillId="0" borderId="15" xfId="58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38" fontId="19" fillId="0" borderId="0" xfId="58" applyFont="1" applyAlignment="1">
      <alignment vertical="center" shrinkToFit="1"/>
    </xf>
    <xf numFmtId="38" fontId="18" fillId="0" borderId="13" xfId="58" applyFont="1" applyBorder="1" applyAlignment="1">
      <alignment horizontal="center" vertical="center" shrinkToFit="1"/>
    </xf>
    <xf numFmtId="38" fontId="18" fillId="0" borderId="12" xfId="58" applyFont="1" applyBorder="1" applyAlignment="1">
      <alignment horizontal="center" vertical="center" shrinkToFit="1"/>
    </xf>
    <xf numFmtId="38" fontId="18" fillId="0" borderId="0" xfId="58" applyFont="1" applyBorder="1" applyAlignment="1">
      <alignment horizontal="center" vertical="center" shrinkToFit="1"/>
    </xf>
    <xf numFmtId="38" fontId="20" fillId="0" borderId="0" xfId="58" applyFont="1" applyBorder="1" applyAlignment="1">
      <alignment horizontal="center" vertical="center" shrinkToFit="1"/>
    </xf>
    <xf numFmtId="38" fontId="18" fillId="0" borderId="15" xfId="58" applyFont="1" applyBorder="1" applyAlignment="1">
      <alignment horizontal="center" vertical="center"/>
    </xf>
    <xf numFmtId="218" fontId="18" fillId="0" borderId="14" xfId="58" applyNumberFormat="1" applyFont="1" applyBorder="1" applyAlignment="1">
      <alignment horizontal="right" vertical="center"/>
    </xf>
    <xf numFmtId="218" fontId="18" fillId="0" borderId="14" xfId="58" applyNumberFormat="1" applyFont="1" applyBorder="1" applyAlignment="1">
      <alignment vertical="center"/>
    </xf>
    <xf numFmtId="38" fontId="18" fillId="0" borderId="16" xfId="58" applyFont="1" applyBorder="1" applyAlignment="1">
      <alignment horizontal="center" vertical="center" wrapText="1"/>
    </xf>
    <xf numFmtId="38" fontId="18" fillId="0" borderId="17" xfId="58" applyFont="1" applyBorder="1" applyAlignment="1">
      <alignment horizontal="center" vertical="center" wrapText="1"/>
    </xf>
    <xf numFmtId="38" fontId="18" fillId="0" borderId="18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20" fillId="0" borderId="19" xfId="58" applyFont="1" applyBorder="1" applyAlignment="1">
      <alignment horizontal="center" vertical="center" shrinkToFit="1"/>
    </xf>
    <xf numFmtId="38" fontId="20" fillId="0" borderId="20" xfId="58" applyFont="1" applyBorder="1" applyAlignment="1">
      <alignment horizontal="center" vertical="center" shrinkToFit="1"/>
    </xf>
    <xf numFmtId="38" fontId="18" fillId="0" borderId="19" xfId="58" applyFont="1" applyBorder="1" applyAlignment="1">
      <alignment horizontal="center" vertical="center" shrinkToFit="1"/>
    </xf>
    <xf numFmtId="38" fontId="18" fillId="0" borderId="20" xfId="58" applyFont="1" applyBorder="1" applyAlignment="1">
      <alignment horizontal="center" vertical="center" shrinkToFit="1"/>
    </xf>
    <xf numFmtId="38" fontId="20" fillId="0" borderId="13" xfId="58" applyFont="1" applyBorder="1" applyAlignment="1">
      <alignment horizontal="center" vertical="center" wrapText="1"/>
    </xf>
    <xf numFmtId="38" fontId="20" fillId="0" borderId="18" xfId="58" applyFont="1" applyBorder="1" applyAlignment="1" quotePrefix="1">
      <alignment horizontal="center" vertical="center" wrapText="1"/>
    </xf>
    <xf numFmtId="38" fontId="20" fillId="0" borderId="21" xfId="58" applyFont="1" applyBorder="1" applyAlignment="1" quotePrefix="1">
      <alignment horizontal="center" vertical="center" wrapText="1"/>
    </xf>
    <xf numFmtId="38" fontId="20" fillId="0" borderId="13" xfId="58" applyFont="1" applyBorder="1" applyAlignment="1" quotePrefix="1">
      <alignment horizontal="center" vertical="center" wrapText="1"/>
    </xf>
    <xf numFmtId="38" fontId="18" fillId="0" borderId="22" xfId="58" applyFont="1" applyBorder="1" applyAlignment="1">
      <alignment horizontal="center" vertical="center" wrapText="1"/>
    </xf>
    <xf numFmtId="38" fontId="20" fillId="0" borderId="19" xfId="58" applyFont="1" applyBorder="1" applyAlignment="1">
      <alignment horizontal="center" vertical="center" wrapText="1" shrinkToFit="1"/>
    </xf>
    <xf numFmtId="38" fontId="18" fillId="0" borderId="23" xfId="58" applyFont="1" applyBorder="1" applyAlignment="1">
      <alignment horizontal="center" vertical="center" shrinkToFit="1"/>
    </xf>
    <xf numFmtId="38" fontId="18" fillId="0" borderId="24" xfId="58" applyFont="1" applyBorder="1" applyAlignment="1">
      <alignment horizontal="center" vertical="center" shrinkToFit="1"/>
    </xf>
    <xf numFmtId="38" fontId="18" fillId="0" borderId="15" xfId="58" applyFont="1" applyBorder="1" applyAlignment="1">
      <alignment horizontal="center" vertical="center" shrinkToFit="1"/>
    </xf>
    <xf numFmtId="38" fontId="18" fillId="0" borderId="17" xfId="58" applyFont="1" applyBorder="1" applyAlignment="1">
      <alignment horizontal="center" vertical="center" shrinkToFit="1"/>
    </xf>
    <xf numFmtId="38" fontId="18" fillId="0" borderId="14" xfId="58" applyFont="1" applyBorder="1" applyAlignment="1">
      <alignment horizontal="center" vertical="center" shrinkToFit="1"/>
    </xf>
    <xf numFmtId="38" fontId="20" fillId="0" borderId="24" xfId="58" applyFont="1" applyBorder="1" applyAlignment="1">
      <alignment horizontal="center" vertical="center" shrinkToFit="1"/>
    </xf>
    <xf numFmtId="38" fontId="20" fillId="0" borderId="14" xfId="58" applyFont="1" applyBorder="1" applyAlignment="1">
      <alignment horizontal="center" vertical="center" shrinkToFit="1"/>
    </xf>
    <xf numFmtId="38" fontId="18" fillId="0" borderId="22" xfId="58" applyFont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0.59765625" style="13" customWidth="1"/>
    <col min="2" max="11" width="8" style="13" customWidth="1"/>
    <col min="12" max="12" width="12.19921875" style="13" customWidth="1"/>
    <col min="13" max="19" width="11.3984375" style="13" customWidth="1"/>
    <col min="20" max="20" width="10.59765625" style="13" customWidth="1"/>
    <col min="21" max="22" width="7.59765625" style="13" customWidth="1"/>
    <col min="23" max="25" width="7.09765625" style="13" customWidth="1"/>
    <col min="26" max="27" width="7.59765625" style="13" customWidth="1"/>
    <col min="28" max="28" width="7.09765625" style="13" customWidth="1"/>
    <col min="29" max="29" width="7.59765625" style="13" customWidth="1"/>
    <col min="30" max="30" width="7.09765625" style="13" customWidth="1"/>
    <col min="31" max="31" width="7.59765625" style="13" customWidth="1"/>
    <col min="32" max="16384" width="9" style="13" customWidth="1"/>
  </cols>
  <sheetData>
    <row r="1" ht="15" customHeight="1">
      <c r="A1" s="4" t="s">
        <v>15</v>
      </c>
    </row>
    <row r="3" ht="21" customHeight="1"/>
    <row r="5" spans="1:11" ht="18.75" customHeight="1" thickBot="1">
      <c r="A5" s="3" t="s">
        <v>31</v>
      </c>
      <c r="K5" s="6" t="s">
        <v>6</v>
      </c>
    </row>
    <row r="6" spans="1:11" s="15" customFormat="1" ht="16.5" customHeight="1" thickTop="1">
      <c r="A6" s="29" t="s">
        <v>7</v>
      </c>
      <c r="B6" s="31" t="s">
        <v>8</v>
      </c>
      <c r="C6" s="31"/>
      <c r="D6" s="31"/>
      <c r="E6" s="31"/>
      <c r="F6" s="31"/>
      <c r="G6" s="31"/>
      <c r="H6" s="31" t="s">
        <v>1</v>
      </c>
      <c r="I6" s="31"/>
      <c r="J6" s="38" t="s">
        <v>9</v>
      </c>
      <c r="K6" s="39"/>
    </row>
    <row r="7" spans="1:19" s="15" customFormat="1" ht="15" customHeight="1">
      <c r="A7" s="30"/>
      <c r="B7" s="32" t="s">
        <v>10</v>
      </c>
      <c r="C7" s="32" t="s">
        <v>2</v>
      </c>
      <c r="D7" s="32"/>
      <c r="E7" s="32" t="s">
        <v>3</v>
      </c>
      <c r="F7" s="32"/>
      <c r="G7" s="32" t="s">
        <v>4</v>
      </c>
      <c r="H7" s="37" t="s">
        <v>0</v>
      </c>
      <c r="I7" s="32" t="s">
        <v>5</v>
      </c>
      <c r="J7" s="40" t="s">
        <v>11</v>
      </c>
      <c r="K7" s="41" t="s">
        <v>5</v>
      </c>
      <c r="L7" s="12"/>
      <c r="M7" s="13"/>
      <c r="N7" s="13"/>
      <c r="O7" s="13"/>
      <c r="P7" s="13"/>
      <c r="Q7" s="13"/>
      <c r="R7" s="13"/>
      <c r="S7" s="13"/>
    </row>
    <row r="8" spans="1:19" s="15" customFormat="1" ht="15" customHeight="1">
      <c r="A8" s="30"/>
      <c r="B8" s="32"/>
      <c r="C8" s="7" t="s">
        <v>12</v>
      </c>
      <c r="D8" s="7" t="s">
        <v>13</v>
      </c>
      <c r="E8" s="7" t="s">
        <v>12</v>
      </c>
      <c r="F8" s="7" t="s">
        <v>13</v>
      </c>
      <c r="G8" s="32"/>
      <c r="H8" s="37"/>
      <c r="I8" s="32"/>
      <c r="J8" s="40"/>
      <c r="K8" s="41"/>
      <c r="L8" s="13"/>
      <c r="M8" s="13"/>
      <c r="N8" s="13"/>
      <c r="O8" s="13"/>
      <c r="P8" s="13"/>
      <c r="Q8" s="13"/>
      <c r="R8" s="13"/>
      <c r="S8" s="13"/>
    </row>
    <row r="9" spans="1:19" s="15" customFormat="1" ht="7.5" customHeight="1">
      <c r="A9" s="8"/>
      <c r="B9" s="9"/>
      <c r="C9" s="9"/>
      <c r="D9" s="9"/>
      <c r="E9" s="9"/>
      <c r="F9" s="9"/>
      <c r="G9" s="9"/>
      <c r="H9" s="9"/>
      <c r="I9" s="9"/>
      <c r="J9" s="10"/>
      <c r="K9" s="9"/>
      <c r="L9" s="13"/>
      <c r="M9" s="13"/>
      <c r="N9" s="13"/>
      <c r="O9" s="13"/>
      <c r="P9" s="13"/>
      <c r="Q9" s="13"/>
      <c r="R9" s="13"/>
      <c r="S9" s="13"/>
    </row>
    <row r="10" spans="1:11" ht="22.5" customHeight="1">
      <c r="A10" s="11" t="s">
        <v>16</v>
      </c>
      <c r="B10" s="19">
        <f>SUM(C10:G10)</f>
        <v>146706</v>
      </c>
      <c r="C10" s="17">
        <v>70631</v>
      </c>
      <c r="D10" s="17">
        <v>11832</v>
      </c>
      <c r="E10" s="17">
        <v>7246</v>
      </c>
      <c r="F10" s="17">
        <v>10814</v>
      </c>
      <c r="G10" s="17">
        <v>46183</v>
      </c>
      <c r="H10" s="17">
        <v>76</v>
      </c>
      <c r="I10" s="17">
        <v>8852</v>
      </c>
      <c r="J10" s="17">
        <v>244</v>
      </c>
      <c r="K10" s="17">
        <v>69209</v>
      </c>
    </row>
    <row r="11" spans="1:11" s="1" customFormat="1" ht="22.5" customHeight="1">
      <c r="A11" s="11">
        <v>17</v>
      </c>
      <c r="B11" s="19">
        <f>SUM(C11:G11)</f>
        <v>129768</v>
      </c>
      <c r="C11" s="17">
        <v>51407</v>
      </c>
      <c r="D11" s="17">
        <v>11078</v>
      </c>
      <c r="E11" s="17">
        <v>9101</v>
      </c>
      <c r="F11" s="17">
        <v>10145</v>
      </c>
      <c r="G11" s="17">
        <v>48037</v>
      </c>
      <c r="H11" s="17">
        <v>76</v>
      </c>
      <c r="I11" s="17">
        <v>11762</v>
      </c>
      <c r="J11" s="17">
        <v>267</v>
      </c>
      <c r="K11" s="17">
        <v>69357</v>
      </c>
    </row>
    <row r="12" spans="1:11" s="1" customFormat="1" ht="22.5" customHeight="1">
      <c r="A12" s="11">
        <v>18</v>
      </c>
      <c r="B12" s="19">
        <f>SUM(C12:G12)</f>
        <v>222608</v>
      </c>
      <c r="C12" s="17">
        <v>92345</v>
      </c>
      <c r="D12" s="17">
        <v>40551</v>
      </c>
      <c r="E12" s="17">
        <v>9686</v>
      </c>
      <c r="F12" s="17">
        <v>9527</v>
      </c>
      <c r="G12" s="17">
        <v>70499</v>
      </c>
      <c r="H12" s="17">
        <v>85</v>
      </c>
      <c r="I12" s="17">
        <v>9726</v>
      </c>
      <c r="J12" s="17">
        <v>259</v>
      </c>
      <c r="K12" s="17">
        <v>81657</v>
      </c>
    </row>
    <row r="13" spans="1:11" s="1" customFormat="1" ht="22.5" customHeight="1">
      <c r="A13" s="11">
        <v>19</v>
      </c>
      <c r="B13" s="19">
        <f>SUM(C13:G13)</f>
        <v>184535</v>
      </c>
      <c r="C13" s="17">
        <v>63877</v>
      </c>
      <c r="D13" s="17">
        <v>34166</v>
      </c>
      <c r="E13" s="17">
        <v>5904</v>
      </c>
      <c r="F13" s="17">
        <v>7176</v>
      </c>
      <c r="G13" s="17">
        <v>73412</v>
      </c>
      <c r="H13" s="17">
        <v>71</v>
      </c>
      <c r="I13" s="17">
        <v>10668</v>
      </c>
      <c r="J13" s="17">
        <v>253</v>
      </c>
      <c r="K13" s="17">
        <v>70217</v>
      </c>
    </row>
    <row r="14" spans="1:11" s="1" customFormat="1" ht="7.5" customHeigh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1" customFormat="1" ht="16.5" customHeight="1">
      <c r="A15" s="45" t="s">
        <v>17</v>
      </c>
      <c r="B15" s="44" t="s">
        <v>18</v>
      </c>
      <c r="C15" s="47"/>
      <c r="D15" s="47"/>
      <c r="E15" s="47"/>
      <c r="F15" s="47"/>
      <c r="G15" s="45"/>
      <c r="H15" s="44" t="s">
        <v>19</v>
      </c>
      <c r="I15" s="45"/>
      <c r="J15" s="48" t="s">
        <v>30</v>
      </c>
      <c r="K15" s="49"/>
    </row>
    <row r="16" spans="1:11" s="21" customFormat="1" ht="15" customHeight="1">
      <c r="A16" s="46"/>
      <c r="B16" s="35" t="s">
        <v>20</v>
      </c>
      <c r="C16" s="50" t="s">
        <v>27</v>
      </c>
      <c r="D16" s="46"/>
      <c r="E16" s="50" t="s">
        <v>21</v>
      </c>
      <c r="F16" s="46"/>
      <c r="G16" s="35" t="s">
        <v>22</v>
      </c>
      <c r="H16" s="33" t="s">
        <v>23</v>
      </c>
      <c r="I16" s="35" t="s">
        <v>24</v>
      </c>
      <c r="J16" s="42" t="s">
        <v>26</v>
      </c>
      <c r="K16" s="43" t="s">
        <v>25</v>
      </c>
    </row>
    <row r="17" spans="1:11" s="21" customFormat="1" ht="15" customHeight="1">
      <c r="A17" s="46"/>
      <c r="B17" s="36"/>
      <c r="C17" s="22" t="s">
        <v>28</v>
      </c>
      <c r="D17" s="22" t="s">
        <v>29</v>
      </c>
      <c r="E17" s="22" t="s">
        <v>28</v>
      </c>
      <c r="F17" s="22" t="s">
        <v>29</v>
      </c>
      <c r="G17" s="36"/>
      <c r="H17" s="34"/>
      <c r="I17" s="36"/>
      <c r="J17" s="34"/>
      <c r="K17" s="44"/>
    </row>
    <row r="18" spans="1:11" s="21" customFormat="1" ht="7.5" customHeight="1">
      <c r="A18" s="23"/>
      <c r="B18" s="24"/>
      <c r="C18" s="24"/>
      <c r="D18" s="24"/>
      <c r="E18" s="24"/>
      <c r="F18" s="24"/>
      <c r="G18" s="24"/>
      <c r="H18" s="25"/>
      <c r="I18" s="24"/>
      <c r="J18" s="25"/>
      <c r="K18" s="24"/>
    </row>
    <row r="19" spans="1:11" s="1" customFormat="1" ht="22.5" customHeight="1">
      <c r="A19" s="2">
        <v>20</v>
      </c>
      <c r="B19" s="20">
        <f>SUM(C19:G19)</f>
        <v>190669</v>
      </c>
      <c r="C19" s="18">
        <v>70934</v>
      </c>
      <c r="D19" s="18">
        <v>37860</v>
      </c>
      <c r="E19" s="18">
        <v>22519</v>
      </c>
      <c r="F19" s="18">
        <v>8478</v>
      </c>
      <c r="G19" s="18">
        <v>50878</v>
      </c>
      <c r="H19" s="18">
        <v>78</v>
      </c>
      <c r="I19" s="18">
        <v>11484</v>
      </c>
      <c r="J19" s="18">
        <v>247</v>
      </c>
      <c r="K19" s="18">
        <v>72324</v>
      </c>
    </row>
    <row r="20" spans="1:11" ht="7.5" customHeight="1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5" t="s">
        <v>14</v>
      </c>
    </row>
    <row r="22" ht="18" customHeight="1"/>
    <row r="23" ht="18" customHeight="1"/>
  </sheetData>
  <sheetProtection/>
  <mergeCells count="24">
    <mergeCell ref="A15:A17"/>
    <mergeCell ref="B15:G15"/>
    <mergeCell ref="H15:I15"/>
    <mergeCell ref="J15:K15"/>
    <mergeCell ref="B16:B17"/>
    <mergeCell ref="C16:D16"/>
    <mergeCell ref="E16:F16"/>
    <mergeCell ref="G16:G17"/>
    <mergeCell ref="H16:H17"/>
    <mergeCell ref="I16:I17"/>
    <mergeCell ref="H7:H8"/>
    <mergeCell ref="I7:I8"/>
    <mergeCell ref="H6:I6"/>
    <mergeCell ref="J6:K6"/>
    <mergeCell ref="J7:J8"/>
    <mergeCell ref="K7:K8"/>
    <mergeCell ref="J16:J17"/>
    <mergeCell ref="K16:K17"/>
    <mergeCell ref="A6:A8"/>
    <mergeCell ref="B6:G6"/>
    <mergeCell ref="B7:B8"/>
    <mergeCell ref="C7:D7"/>
    <mergeCell ref="E7:F7"/>
    <mergeCell ref="G7:G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2009-10-14T02:23:36Z</cp:lastPrinted>
  <dcterms:created xsi:type="dcterms:W3CDTF">2004-01-08T09:33:14Z</dcterms:created>
  <dcterms:modified xsi:type="dcterms:W3CDTF">2009-11-04T07:10:17Z</dcterms:modified>
  <cp:category/>
  <cp:version/>
  <cp:contentType/>
  <cp:contentStatus/>
</cp:coreProperties>
</file>