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表９・表１０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<sst xmlns="http://schemas.openxmlformats.org/spreadsheetml/2006/main" count="73" uniqueCount="30">
  <si>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住 民 基 本 台 帳 登 録 人 口</t>
  </si>
  <si>
    <t>住民基本台帳
登録世帯数</t>
  </si>
  <si>
    <t>総　　　数</t>
  </si>
  <si>
    <t>静岡地区</t>
  </si>
  <si>
    <t>清水地区</t>
  </si>
  <si>
    <t>外国人登録世帯数</t>
  </si>
  <si>
    <t>外 国 人 登 録 人 口</t>
  </si>
  <si>
    <t xml:space="preserve"> 　　         17</t>
  </si>
  <si>
    <t xml:space="preserve"> 　　         18</t>
  </si>
  <si>
    <t>9　住民基本台帳登録人口</t>
  </si>
  <si>
    <t>10　外国人登録人口</t>
  </si>
  <si>
    <t>総　　数</t>
  </si>
  <si>
    <t>清水区</t>
  </si>
  <si>
    <t>世帯</t>
  </si>
  <si>
    <t>年　　　　次</t>
  </si>
  <si>
    <t>男</t>
  </si>
  <si>
    <t>女</t>
  </si>
  <si>
    <t>男</t>
  </si>
  <si>
    <t>女</t>
  </si>
  <si>
    <t>人</t>
  </si>
  <si>
    <t>総　　　　　数</t>
  </si>
  <si>
    <t>年　　　次</t>
  </si>
  <si>
    <t>駿河区</t>
  </si>
  <si>
    <t>清水区</t>
  </si>
  <si>
    <t>葵　区</t>
  </si>
  <si>
    <t>人　口</t>
  </si>
  <si>
    <t xml:space="preserve"> 　　         19</t>
  </si>
  <si>
    <t>資料　各区戸籍住民課</t>
  </si>
  <si>
    <t xml:space="preserve"> 　　         20</t>
  </si>
  <si>
    <t xml:space="preserve"> 　　   平成16年末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</si>
</sst>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1" fontId="7" fillId="0" borderId="0" xfId="49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7" fillId="0" borderId="17" xfId="49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4" xfId="49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83" fontId="5" fillId="0" borderId="0" xfId="49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/>
    </xf>
    <xf numFmtId="183" fontId="5" fillId="0" borderId="14" xfId="49" applyNumberFormat="1" applyFont="1" applyBorder="1" applyAlignment="1">
      <alignment horizontal="right" vertical="center"/>
    </xf>
    <xf numFmtId="183" fontId="4" fillId="0" borderId="14" xfId="49" applyNumberFormat="1" applyFont="1" applyBorder="1" applyAlignment="1">
      <alignment horizontal="right" vertical="center"/>
    </xf>
    <xf numFmtId="183" fontId="4" fillId="0" borderId="0" xfId="49" applyNumberFormat="1" applyFont="1" applyBorder="1" applyAlignment="1">
      <alignment horizontal="right" vertical="center"/>
    </xf>
    <xf numFmtId="38" fontId="4" fillId="0" borderId="17" xfId="49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14" xfId="49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B2" sqref="B2"/>
    </sheetView>
  </sheetViews>
  <sheetFormatPr defaultColWidth="9.00390625" defaultRowHeight="15" customHeight="1"/>
  <cols>
    <col min="1" max="1" width="17.00390625" style="4" customWidth="1"/>
    <col min="2" max="2" width="11.00390625" style="4" customWidth="1"/>
    <col min="3" max="3" width="16.375" style="4" customWidth="1"/>
    <col min="4" max="4" width="15.75390625" style="4" customWidth="1"/>
    <col min="5" max="5" width="15.625" style="4" customWidth="1"/>
    <col min="6" max="6" width="16.50390625" style="4" customWidth="1"/>
    <col min="7" max="16384" width="9.00390625" style="1" customWidth="1"/>
  </cols>
  <sheetData>
    <row r="1" spans="1:6" ht="16.5" customHeight="1">
      <c r="A1" s="5"/>
      <c r="F1" s="25" t="s">
        <v>25</v>
      </c>
    </row>
    <row r="2" ht="19.5" customHeight="1"/>
    <row r="3" spans="1:7" ht="20.25" customHeight="1" thickBot="1">
      <c r="A3" s="9" t="s">
        <v>9</v>
      </c>
      <c r="B3" s="14"/>
      <c r="C3" s="15"/>
      <c r="D3" s="15"/>
      <c r="E3" s="15"/>
      <c r="F3" s="15"/>
      <c r="G3" s="6"/>
    </row>
    <row r="4" spans="1:7" s="2" customFormat="1" ht="16.5" customHeight="1" thickTop="1">
      <c r="A4" s="66" t="s">
        <v>14</v>
      </c>
      <c r="B4" s="67"/>
      <c r="C4" s="67" t="s">
        <v>0</v>
      </c>
      <c r="D4" s="67"/>
      <c r="E4" s="67"/>
      <c r="F4" s="64" t="s">
        <v>1</v>
      </c>
      <c r="G4" s="16"/>
    </row>
    <row r="5" spans="1:7" s="2" customFormat="1" ht="16.5" customHeight="1">
      <c r="A5" s="68"/>
      <c r="B5" s="69"/>
      <c r="C5" s="7" t="s">
        <v>2</v>
      </c>
      <c r="D5" s="7" t="s">
        <v>15</v>
      </c>
      <c r="E5" s="7" t="s">
        <v>16</v>
      </c>
      <c r="F5" s="65"/>
      <c r="G5" s="16"/>
    </row>
    <row r="6" spans="1:7" s="2" customFormat="1" ht="13.5" customHeight="1">
      <c r="A6" s="32"/>
      <c r="B6" s="27"/>
      <c r="C6" s="57" t="s">
        <v>19</v>
      </c>
      <c r="D6" s="58" t="s">
        <v>19</v>
      </c>
      <c r="E6" s="59" t="s">
        <v>19</v>
      </c>
      <c r="F6" s="60" t="s">
        <v>13</v>
      </c>
      <c r="G6" s="16"/>
    </row>
    <row r="7" spans="1:7" ht="12.75" customHeight="1">
      <c r="A7" s="70" t="s">
        <v>29</v>
      </c>
      <c r="B7" s="36" t="s">
        <v>11</v>
      </c>
      <c r="C7" s="44">
        <f>SUM(D7:E7)</f>
        <v>703398</v>
      </c>
      <c r="D7" s="41">
        <v>343814</v>
      </c>
      <c r="E7" s="41">
        <v>359584</v>
      </c>
      <c r="F7" s="41">
        <v>270260</v>
      </c>
      <c r="G7" s="6"/>
    </row>
    <row r="8" spans="1:7" ht="12.75" customHeight="1">
      <c r="A8" s="81"/>
      <c r="B8" s="13" t="s">
        <v>3</v>
      </c>
      <c r="C8" s="44">
        <f>SUM(D8:E8)</f>
        <v>470214</v>
      </c>
      <c r="D8" s="41">
        <v>229671</v>
      </c>
      <c r="E8" s="41">
        <v>240543</v>
      </c>
      <c r="F8" s="41">
        <v>183719</v>
      </c>
      <c r="G8" s="6"/>
    </row>
    <row r="9" spans="1:7" ht="12.75" customHeight="1">
      <c r="A9" s="72"/>
      <c r="B9" s="13" t="s">
        <v>4</v>
      </c>
      <c r="C9" s="44">
        <f>SUM(D9:E9)</f>
        <v>233184</v>
      </c>
      <c r="D9" s="41">
        <v>114143</v>
      </c>
      <c r="E9" s="41">
        <v>119041</v>
      </c>
      <c r="F9" s="41">
        <v>86541</v>
      </c>
      <c r="G9" s="6"/>
    </row>
    <row r="10" spans="1:7" ht="6" customHeight="1">
      <c r="A10" s="33"/>
      <c r="B10" s="13"/>
      <c r="C10" s="44"/>
      <c r="D10" s="41"/>
      <c r="E10" s="41"/>
      <c r="F10" s="41"/>
      <c r="G10" s="6"/>
    </row>
    <row r="11" spans="1:7" s="4" customFormat="1" ht="12.75" customHeight="1">
      <c r="A11" s="70" t="s">
        <v>7</v>
      </c>
      <c r="B11" s="36" t="s">
        <v>11</v>
      </c>
      <c r="C11" s="44">
        <f>SUM(D11:E11)</f>
        <v>702047</v>
      </c>
      <c r="D11" s="41">
        <v>342985</v>
      </c>
      <c r="E11" s="41">
        <v>359062</v>
      </c>
      <c r="F11" s="41">
        <v>273080</v>
      </c>
      <c r="G11" s="10"/>
    </row>
    <row r="12" spans="1:7" s="4" customFormat="1" ht="12.75" customHeight="1">
      <c r="A12" s="71"/>
      <c r="B12" s="13" t="s">
        <v>24</v>
      </c>
      <c r="C12" s="44">
        <f>SUM(D12:E12)</f>
        <v>261833</v>
      </c>
      <c r="D12" s="41">
        <v>126388</v>
      </c>
      <c r="E12" s="41">
        <v>135445</v>
      </c>
      <c r="F12" s="41">
        <v>101974</v>
      </c>
      <c r="G12" s="10"/>
    </row>
    <row r="13" spans="1:7" s="4" customFormat="1" ht="12.75" customHeight="1">
      <c r="A13" s="72"/>
      <c r="B13" s="13" t="s">
        <v>22</v>
      </c>
      <c r="C13" s="44">
        <f>SUM(D13:E13)</f>
        <v>208215</v>
      </c>
      <c r="D13" s="41">
        <v>103232</v>
      </c>
      <c r="E13" s="41">
        <v>104983</v>
      </c>
      <c r="F13" s="41">
        <v>83986</v>
      </c>
      <c r="G13" s="10"/>
    </row>
    <row r="14" spans="1:7" s="4" customFormat="1" ht="12.75" customHeight="1">
      <c r="A14" s="72"/>
      <c r="B14" s="13" t="s">
        <v>23</v>
      </c>
      <c r="C14" s="44">
        <f>SUM(D14:E14)</f>
        <v>231999</v>
      </c>
      <c r="D14" s="41">
        <v>113365</v>
      </c>
      <c r="E14" s="41">
        <v>118634</v>
      </c>
      <c r="F14" s="41">
        <v>87120</v>
      </c>
      <c r="G14" s="10"/>
    </row>
    <row r="15" spans="1:7" ht="6" customHeight="1">
      <c r="A15" s="33"/>
      <c r="B15" s="13"/>
      <c r="C15" s="44"/>
      <c r="D15" s="41"/>
      <c r="E15" s="41"/>
      <c r="F15" s="41"/>
      <c r="G15" s="6"/>
    </row>
    <row r="16" spans="1:7" s="4" customFormat="1" ht="13.5" customHeight="1">
      <c r="A16" s="70" t="s">
        <v>8</v>
      </c>
      <c r="B16" s="36" t="s">
        <v>11</v>
      </c>
      <c r="C16" s="44">
        <f>SUM(D16:E16)</f>
        <v>713485</v>
      </c>
      <c r="D16" s="41">
        <f>SUM(D17:D19)</f>
        <v>348320</v>
      </c>
      <c r="E16" s="41">
        <f>SUM(E17:E19)</f>
        <v>365165</v>
      </c>
      <c r="F16" s="41">
        <f>SUM(F17:F19)</f>
        <v>279953</v>
      </c>
      <c r="G16" s="10"/>
    </row>
    <row r="17" spans="1:7" s="4" customFormat="1" ht="13.5" customHeight="1">
      <c r="A17" s="71"/>
      <c r="B17" s="13" t="s">
        <v>24</v>
      </c>
      <c r="C17" s="44">
        <f>SUM(D17:E17)</f>
        <v>261008</v>
      </c>
      <c r="D17" s="41">
        <v>125965</v>
      </c>
      <c r="E17" s="41">
        <v>135043</v>
      </c>
      <c r="F17" s="41">
        <v>102993</v>
      </c>
      <c r="G17" s="10"/>
    </row>
    <row r="18" spans="1:7" s="4" customFormat="1" ht="13.5" customHeight="1">
      <c r="A18" s="72"/>
      <c r="B18" s="13" t="s">
        <v>22</v>
      </c>
      <c r="C18" s="44">
        <f>SUM(D18:E18)</f>
        <v>208586</v>
      </c>
      <c r="D18" s="41">
        <v>103264</v>
      </c>
      <c r="E18" s="41">
        <v>105322</v>
      </c>
      <c r="F18" s="41">
        <v>84957</v>
      </c>
      <c r="G18" s="10"/>
    </row>
    <row r="19" spans="1:7" s="4" customFormat="1" ht="13.5" customHeight="1">
      <c r="A19" s="72"/>
      <c r="B19" s="13" t="s">
        <v>23</v>
      </c>
      <c r="C19" s="44">
        <f>SUM(D19:E19)</f>
        <v>243891</v>
      </c>
      <c r="D19" s="41">
        <v>119091</v>
      </c>
      <c r="E19" s="41">
        <v>124800</v>
      </c>
      <c r="F19" s="41">
        <v>92003</v>
      </c>
      <c r="G19" s="10"/>
    </row>
    <row r="20" spans="1:7" s="4" customFormat="1" ht="6" customHeight="1">
      <c r="A20" s="34"/>
      <c r="B20" s="18"/>
      <c r="C20" s="44"/>
      <c r="D20" s="41"/>
      <c r="E20" s="41"/>
      <c r="F20" s="41"/>
      <c r="G20" s="10"/>
    </row>
    <row r="21" spans="1:7" ht="13.5" customHeight="1">
      <c r="A21" s="73" t="s">
        <v>26</v>
      </c>
      <c r="B21" s="36" t="s">
        <v>11</v>
      </c>
      <c r="C21" s="44">
        <f>SUM(D21:E21)</f>
        <v>712189</v>
      </c>
      <c r="D21" s="41">
        <f>SUM(D22:D24)</f>
        <v>347544</v>
      </c>
      <c r="E21" s="41">
        <f>SUM(E22:E24)</f>
        <v>364645</v>
      </c>
      <c r="F21" s="41">
        <f>SUM(F22:F24)</f>
        <v>282355</v>
      </c>
      <c r="G21" s="6"/>
    </row>
    <row r="22" spans="1:7" ht="13.5" customHeight="1">
      <c r="A22" s="74"/>
      <c r="B22" s="13" t="s">
        <v>24</v>
      </c>
      <c r="C22" s="44">
        <f>SUM(D22:E22)</f>
        <v>260032</v>
      </c>
      <c r="D22" s="41">
        <v>125470</v>
      </c>
      <c r="E22" s="41">
        <v>134562</v>
      </c>
      <c r="F22" s="41">
        <v>103733</v>
      </c>
      <c r="G22" s="6"/>
    </row>
    <row r="23" spans="1:7" ht="13.5" customHeight="1">
      <c r="A23" s="75"/>
      <c r="B23" s="13" t="s">
        <v>22</v>
      </c>
      <c r="C23" s="44">
        <f>SUM(D23:E23)</f>
        <v>208845</v>
      </c>
      <c r="D23" s="41">
        <v>103342</v>
      </c>
      <c r="E23" s="41">
        <v>105503</v>
      </c>
      <c r="F23" s="41">
        <v>85731</v>
      </c>
      <c r="G23" s="6"/>
    </row>
    <row r="24" spans="1:7" ht="13.5" customHeight="1">
      <c r="A24" s="75"/>
      <c r="B24" s="13" t="s">
        <v>23</v>
      </c>
      <c r="C24" s="44">
        <f>SUM(D24:E24)</f>
        <v>243312</v>
      </c>
      <c r="D24" s="41">
        <v>118732</v>
      </c>
      <c r="E24" s="41">
        <v>124580</v>
      </c>
      <c r="F24" s="41">
        <v>92891</v>
      </c>
      <c r="G24" s="6"/>
    </row>
    <row r="25" spans="1:7" s="4" customFormat="1" ht="6" customHeight="1">
      <c r="A25" s="53"/>
      <c r="B25" s="18"/>
      <c r="C25" s="44"/>
      <c r="D25" s="41"/>
      <c r="E25" s="41"/>
      <c r="F25" s="41"/>
      <c r="G25" s="10"/>
    </row>
    <row r="26" spans="1:8" s="4" customFormat="1" ht="13.5" customHeight="1">
      <c r="A26" s="82" t="s">
        <v>28</v>
      </c>
      <c r="B26" s="19" t="s">
        <v>11</v>
      </c>
      <c r="C26" s="45">
        <f>SUM(D26:E26)</f>
        <v>720174</v>
      </c>
      <c r="D26" s="46">
        <f>SUM(D27:D29)</f>
        <v>351319</v>
      </c>
      <c r="E26" s="46">
        <f>SUM(E27:E29)</f>
        <v>368855</v>
      </c>
      <c r="F26" s="46">
        <f>SUM(F27:F29)</f>
        <v>287985</v>
      </c>
      <c r="G26" s="10"/>
      <c r="H26" s="62"/>
    </row>
    <row r="27" spans="1:7" s="4" customFormat="1" ht="13.5" customHeight="1">
      <c r="A27" s="83"/>
      <c r="B27" s="18" t="s">
        <v>24</v>
      </c>
      <c r="C27" s="45">
        <f>SUM(D27:E27)</f>
        <v>258885</v>
      </c>
      <c r="D27" s="46">
        <v>124977</v>
      </c>
      <c r="E27" s="46">
        <v>133908</v>
      </c>
      <c r="F27" s="46">
        <v>104444</v>
      </c>
      <c r="G27" s="10"/>
    </row>
    <row r="28" spans="1:7" s="4" customFormat="1" ht="13.5" customHeight="1">
      <c r="A28" s="84"/>
      <c r="B28" s="18" t="s">
        <v>22</v>
      </c>
      <c r="C28" s="45">
        <f>SUM(D28:E28)</f>
        <v>209508</v>
      </c>
      <c r="D28" s="46">
        <v>103643</v>
      </c>
      <c r="E28" s="46">
        <v>105865</v>
      </c>
      <c r="F28" s="46">
        <v>86810</v>
      </c>
      <c r="G28" s="10"/>
    </row>
    <row r="29" spans="1:7" s="4" customFormat="1" ht="13.5" customHeight="1">
      <c r="A29" s="84"/>
      <c r="B29" s="18" t="s">
        <v>23</v>
      </c>
      <c r="C29" s="45">
        <f>SUM(D29:E29)</f>
        <v>251781</v>
      </c>
      <c r="D29" s="46">
        <v>122699</v>
      </c>
      <c r="E29" s="46">
        <v>129082</v>
      </c>
      <c r="F29" s="46">
        <v>96731</v>
      </c>
      <c r="G29" s="10"/>
    </row>
    <row r="30" spans="1:7" ht="3.75" customHeight="1">
      <c r="A30" s="34"/>
      <c r="B30" s="18"/>
      <c r="C30" s="17"/>
      <c r="D30" s="31"/>
      <c r="E30" s="17"/>
      <c r="F30" s="17"/>
      <c r="G30" s="6"/>
    </row>
    <row r="31" spans="1:6" ht="15.75" customHeight="1">
      <c r="A31" s="8"/>
      <c r="B31" s="35"/>
      <c r="C31" s="8"/>
      <c r="D31" s="29"/>
      <c r="E31" s="8"/>
      <c r="F31" s="38" t="s">
        <v>27</v>
      </c>
    </row>
    <row r="32" spans="2:6" ht="15" customHeight="1">
      <c r="B32" s="3"/>
      <c r="C32" s="3"/>
      <c r="D32" s="30"/>
      <c r="E32" s="30"/>
      <c r="F32" s="3"/>
    </row>
    <row r="33" spans="4:5" ht="15" customHeight="1">
      <c r="D33" s="10"/>
      <c r="E33" s="10"/>
    </row>
    <row r="34" spans="1:5" ht="19.5" customHeight="1" thickBot="1">
      <c r="A34" s="9" t="s">
        <v>10</v>
      </c>
      <c r="B34" s="20"/>
      <c r="C34" s="20"/>
      <c r="D34" s="20"/>
      <c r="E34" s="21"/>
    </row>
    <row r="35" spans="1:6" ht="15" customHeight="1" thickTop="1">
      <c r="A35" s="85" t="s">
        <v>21</v>
      </c>
      <c r="B35" s="86"/>
      <c r="C35" s="76" t="s">
        <v>6</v>
      </c>
      <c r="D35" s="77"/>
      <c r="E35" s="78"/>
      <c r="F35" s="79" t="s">
        <v>5</v>
      </c>
    </row>
    <row r="36" spans="1:6" ht="15" customHeight="1">
      <c r="A36" s="87"/>
      <c r="B36" s="88"/>
      <c r="C36" s="50" t="s">
        <v>20</v>
      </c>
      <c r="D36" s="23" t="s">
        <v>17</v>
      </c>
      <c r="E36" s="23" t="s">
        <v>18</v>
      </c>
      <c r="F36" s="80"/>
    </row>
    <row r="37" spans="1:6" ht="12" customHeight="1">
      <c r="A37" s="24"/>
      <c r="B37" s="26"/>
      <c r="C37" s="57" t="s">
        <v>19</v>
      </c>
      <c r="D37" s="58" t="s">
        <v>19</v>
      </c>
      <c r="E37" s="59" t="s">
        <v>19</v>
      </c>
      <c r="F37" s="60" t="s">
        <v>13</v>
      </c>
    </row>
    <row r="38" spans="1:6" ht="15" customHeight="1">
      <c r="A38" s="70" t="s">
        <v>29</v>
      </c>
      <c r="B38" s="36" t="s">
        <v>11</v>
      </c>
      <c r="C38" s="37">
        <f>SUM(D38:E38)</f>
        <v>8330</v>
      </c>
      <c r="D38" s="11">
        <f>SUM(D39:D40)</f>
        <v>3498</v>
      </c>
      <c r="E38" s="11">
        <f>SUM(E39:E40)</f>
        <v>4832</v>
      </c>
      <c r="F38" s="11">
        <f>SUM(F39:F40)</f>
        <v>5739</v>
      </c>
    </row>
    <row r="39" spans="1:6" ht="15" customHeight="1">
      <c r="A39" s="81"/>
      <c r="B39" s="36" t="s">
        <v>3</v>
      </c>
      <c r="C39" s="37">
        <f>SUM(D39:E39)</f>
        <v>5805</v>
      </c>
      <c r="D39" s="11">
        <v>2302</v>
      </c>
      <c r="E39" s="11">
        <v>3503</v>
      </c>
      <c r="F39" s="54">
        <v>4084</v>
      </c>
    </row>
    <row r="40" spans="1:6" ht="15" customHeight="1">
      <c r="A40" s="72"/>
      <c r="B40" s="36" t="s">
        <v>4</v>
      </c>
      <c r="C40" s="37">
        <f>SUM(D40:E40)</f>
        <v>2525</v>
      </c>
      <c r="D40" s="11">
        <v>1196</v>
      </c>
      <c r="E40" s="11">
        <v>1329</v>
      </c>
      <c r="F40" s="54">
        <v>1655</v>
      </c>
    </row>
    <row r="41" spans="1:5" ht="6" customHeight="1">
      <c r="A41" s="33"/>
      <c r="B41" s="36"/>
      <c r="C41" s="37"/>
      <c r="D41" s="40"/>
      <c r="E41" s="40"/>
    </row>
    <row r="42" spans="1:6" ht="15" customHeight="1">
      <c r="A42" s="82" t="s">
        <v>7</v>
      </c>
      <c r="B42" s="36" t="s">
        <v>11</v>
      </c>
      <c r="C42" s="37">
        <f>SUM(D42:E42)</f>
        <v>8189</v>
      </c>
      <c r="D42" s="40">
        <f>SUM(D43:D45)</f>
        <v>3657</v>
      </c>
      <c r="E42" s="40">
        <f>SUM(E43:E45)</f>
        <v>4532</v>
      </c>
      <c r="F42" s="40">
        <f>SUM(F43:F45)</f>
        <v>5614</v>
      </c>
    </row>
    <row r="43" spans="1:6" ht="15" customHeight="1">
      <c r="A43" s="83"/>
      <c r="B43" s="36" t="s">
        <v>24</v>
      </c>
      <c r="C43" s="37">
        <f>SUM(D43:E43)</f>
        <v>2652</v>
      </c>
      <c r="D43" s="40">
        <v>1028</v>
      </c>
      <c r="E43" s="40">
        <v>1624</v>
      </c>
      <c r="F43" s="54">
        <v>1919</v>
      </c>
    </row>
    <row r="44" spans="1:6" ht="15" customHeight="1">
      <c r="A44" s="84"/>
      <c r="B44" s="36" t="s">
        <v>22</v>
      </c>
      <c r="C44" s="37">
        <f>SUM(D44:E44)</f>
        <v>2813</v>
      </c>
      <c r="D44" s="42">
        <v>1304</v>
      </c>
      <c r="E44" s="40">
        <v>1509</v>
      </c>
      <c r="F44" s="54">
        <v>1883</v>
      </c>
    </row>
    <row r="45" spans="1:6" ht="15" customHeight="1">
      <c r="A45" s="84"/>
      <c r="B45" s="36" t="s">
        <v>12</v>
      </c>
      <c r="C45" s="37">
        <f>SUM(D45:E45)</f>
        <v>2724</v>
      </c>
      <c r="D45" s="40">
        <v>1325</v>
      </c>
      <c r="E45" s="40">
        <v>1399</v>
      </c>
      <c r="F45" s="54">
        <v>1812</v>
      </c>
    </row>
    <row r="46" spans="1:5" ht="6" customHeight="1">
      <c r="A46" s="33"/>
      <c r="B46" s="36"/>
      <c r="C46" s="22"/>
      <c r="D46" s="11"/>
      <c r="E46" s="11"/>
    </row>
    <row r="47" spans="1:6" ht="15" customHeight="1">
      <c r="A47" s="73" t="s">
        <v>8</v>
      </c>
      <c r="B47" s="36" t="s">
        <v>11</v>
      </c>
      <c r="C47" s="37">
        <f>SUM(D47:E47)</f>
        <v>8458</v>
      </c>
      <c r="D47" s="40">
        <f>SUM(D48:D50)</f>
        <v>3897</v>
      </c>
      <c r="E47" s="40">
        <f>SUM(E48:E50)</f>
        <v>4561</v>
      </c>
      <c r="F47" s="40">
        <f>SUM(F48:F50)</f>
        <v>5804</v>
      </c>
    </row>
    <row r="48" spans="1:6" ht="15" customHeight="1">
      <c r="A48" s="74"/>
      <c r="B48" s="36" t="s">
        <v>24</v>
      </c>
      <c r="C48" s="37">
        <f>SUM(D48:E48)</f>
        <v>2538</v>
      </c>
      <c r="D48" s="40">
        <v>1047</v>
      </c>
      <c r="E48" s="40">
        <v>1491</v>
      </c>
      <c r="F48" s="54">
        <v>1831</v>
      </c>
    </row>
    <row r="49" spans="1:6" ht="15" customHeight="1">
      <c r="A49" s="75"/>
      <c r="B49" s="36" t="s">
        <v>22</v>
      </c>
      <c r="C49" s="37">
        <f>SUM(D49:E49)</f>
        <v>2771</v>
      </c>
      <c r="D49" s="40">
        <v>1271</v>
      </c>
      <c r="E49" s="40">
        <v>1500</v>
      </c>
      <c r="F49" s="54">
        <v>1867</v>
      </c>
    </row>
    <row r="50" spans="1:6" ht="15" customHeight="1">
      <c r="A50" s="75"/>
      <c r="B50" s="36" t="s">
        <v>12</v>
      </c>
      <c r="C50" s="37">
        <f>SUM(D50:E50)</f>
        <v>3149</v>
      </c>
      <c r="D50" s="40">
        <v>1579</v>
      </c>
      <c r="E50" s="40">
        <v>1570</v>
      </c>
      <c r="F50" s="40">
        <v>2106</v>
      </c>
    </row>
    <row r="51" spans="1:6" ht="6" customHeight="1">
      <c r="A51" s="34"/>
      <c r="B51" s="36"/>
      <c r="C51" s="37"/>
      <c r="D51" s="40"/>
      <c r="E51" s="40"/>
      <c r="F51" s="63"/>
    </row>
    <row r="52" spans="1:6" ht="15" customHeight="1">
      <c r="A52" s="73" t="s">
        <v>26</v>
      </c>
      <c r="B52" s="36" t="s">
        <v>11</v>
      </c>
      <c r="C52" s="37">
        <f>SUM(D52:E52)</f>
        <v>8481</v>
      </c>
      <c r="D52" s="40">
        <f>SUM(D53:D55)</f>
        <v>3873</v>
      </c>
      <c r="E52" s="40">
        <f>SUM(E53:E55)</f>
        <v>4608</v>
      </c>
      <c r="F52" s="40">
        <f>SUM(F53:F55)</f>
        <v>6036</v>
      </c>
    </row>
    <row r="53" spans="1:6" ht="15" customHeight="1">
      <c r="A53" s="74"/>
      <c r="B53" s="36" t="s">
        <v>24</v>
      </c>
      <c r="C53" s="37">
        <f>SUM(D53:E53)</f>
        <v>2501</v>
      </c>
      <c r="D53" s="40">
        <v>1064</v>
      </c>
      <c r="E53" s="40">
        <v>1437</v>
      </c>
      <c r="F53" s="54">
        <v>1840</v>
      </c>
    </row>
    <row r="54" spans="1:6" ht="15" customHeight="1">
      <c r="A54" s="75"/>
      <c r="B54" s="36" t="s">
        <v>22</v>
      </c>
      <c r="C54" s="37">
        <f>SUM(D54:E54)</f>
        <v>2824</v>
      </c>
      <c r="D54" s="40">
        <v>1268</v>
      </c>
      <c r="E54" s="40">
        <v>1556</v>
      </c>
      <c r="F54" s="54">
        <v>1984</v>
      </c>
    </row>
    <row r="55" spans="1:6" ht="15" customHeight="1">
      <c r="A55" s="75"/>
      <c r="B55" s="36" t="s">
        <v>12</v>
      </c>
      <c r="C55" s="37">
        <f>SUM(D55:E55)</f>
        <v>3156</v>
      </c>
      <c r="D55" s="40">
        <v>1541</v>
      </c>
      <c r="E55" s="40">
        <v>1615</v>
      </c>
      <c r="F55" s="40">
        <v>2212</v>
      </c>
    </row>
    <row r="56" spans="1:6" ht="6" customHeight="1">
      <c r="A56" s="61"/>
      <c r="B56" s="28"/>
      <c r="C56" s="56"/>
      <c r="D56" s="39"/>
      <c r="E56" s="39"/>
      <c r="F56" s="39"/>
    </row>
    <row r="57" spans="1:6" ht="15" customHeight="1">
      <c r="A57" s="82" t="s">
        <v>28</v>
      </c>
      <c r="B57" s="19" t="s">
        <v>11</v>
      </c>
      <c r="C57" s="56">
        <f>SUM(D57:E57)</f>
        <v>8654</v>
      </c>
      <c r="D57" s="39">
        <f>SUM(D58:D60)</f>
        <v>3882</v>
      </c>
      <c r="E57" s="39">
        <f>SUM(E58:E60)</f>
        <v>4772</v>
      </c>
      <c r="F57" s="39">
        <f>SUM(F58:F60)</f>
        <v>6244</v>
      </c>
    </row>
    <row r="58" spans="1:6" ht="15" customHeight="1">
      <c r="A58" s="83"/>
      <c r="B58" s="19" t="s">
        <v>24</v>
      </c>
      <c r="C58" s="56">
        <f>SUM(D58:E58)</f>
        <v>2476</v>
      </c>
      <c r="D58" s="39">
        <v>1075</v>
      </c>
      <c r="E58" s="39">
        <v>1401</v>
      </c>
      <c r="F58" s="55">
        <v>1822</v>
      </c>
    </row>
    <row r="59" spans="1:6" ht="15" customHeight="1">
      <c r="A59" s="84"/>
      <c r="B59" s="19" t="s">
        <v>22</v>
      </c>
      <c r="C59" s="56">
        <f>SUM(D59:E59)</f>
        <v>2947</v>
      </c>
      <c r="D59" s="39">
        <v>1286</v>
      </c>
      <c r="E59" s="39">
        <v>1661</v>
      </c>
      <c r="F59" s="55">
        <v>2108</v>
      </c>
    </row>
    <row r="60" spans="1:6" ht="15" customHeight="1">
      <c r="A60" s="84"/>
      <c r="B60" s="19" t="s">
        <v>12</v>
      </c>
      <c r="C60" s="56">
        <f>SUM(D60:E60)</f>
        <v>3231</v>
      </c>
      <c r="D60" s="39">
        <v>1521</v>
      </c>
      <c r="E60" s="39">
        <v>1710</v>
      </c>
      <c r="F60" s="39">
        <v>2314</v>
      </c>
    </row>
    <row r="61" spans="1:6" ht="3.75" customHeight="1">
      <c r="A61" s="48"/>
      <c r="B61" s="28"/>
      <c r="C61" s="52"/>
      <c r="D61" s="39"/>
      <c r="E61" s="47"/>
      <c r="F61" s="51"/>
    </row>
    <row r="62" spans="1:6" ht="15.75" customHeight="1">
      <c r="A62" s="49"/>
      <c r="B62" s="43"/>
      <c r="C62" s="43"/>
      <c r="D62" s="43"/>
      <c r="E62" s="25"/>
      <c r="F62" s="12" t="s">
        <v>27</v>
      </c>
    </row>
    <row r="63" spans="4:5" ht="15" customHeight="1">
      <c r="D63" s="10"/>
      <c r="E63" s="10"/>
    </row>
    <row r="64" spans="4:5" ht="15" customHeight="1">
      <c r="D64" s="10"/>
      <c r="E64" s="10"/>
    </row>
    <row r="65" spans="4:5" ht="15" customHeight="1">
      <c r="D65" s="10"/>
      <c r="E65" s="10"/>
    </row>
    <row r="66" spans="4:5" ht="15" customHeight="1">
      <c r="D66" s="10"/>
      <c r="E66" s="10"/>
    </row>
    <row r="67" ht="15" customHeight="1">
      <c r="E67" s="10"/>
    </row>
    <row r="68" ht="15" customHeight="1">
      <c r="E68" s="10"/>
    </row>
    <row r="69" ht="15" customHeight="1">
      <c r="E69" s="10"/>
    </row>
    <row r="70" ht="15" customHeight="1">
      <c r="E70" s="10"/>
    </row>
    <row r="71" ht="15" customHeight="1">
      <c r="E71" s="10"/>
    </row>
    <row r="72" ht="15" customHeight="1">
      <c r="E72" s="10"/>
    </row>
    <row r="73" ht="15" customHeight="1">
      <c r="E73" s="10"/>
    </row>
    <row r="74" ht="15" customHeight="1">
      <c r="E74" s="10"/>
    </row>
    <row r="75" ht="15" customHeight="1">
      <c r="E75" s="10"/>
    </row>
    <row r="76" ht="15" customHeight="1">
      <c r="E76" s="10"/>
    </row>
    <row r="77" ht="15" customHeight="1">
      <c r="E77" s="10"/>
    </row>
    <row r="78" ht="15" customHeight="1">
      <c r="E78" s="10"/>
    </row>
    <row r="79" ht="15" customHeight="1">
      <c r="E79" s="10"/>
    </row>
    <row r="80" ht="15" customHeight="1">
      <c r="E80" s="10"/>
    </row>
    <row r="81" ht="15" customHeight="1">
      <c r="E81" s="10"/>
    </row>
    <row r="82" ht="15" customHeight="1">
      <c r="E82" s="10"/>
    </row>
  </sheetData>
  <sheetProtection/>
  <mergeCells count="16">
    <mergeCell ref="C35:E35"/>
    <mergeCell ref="F35:F36"/>
    <mergeCell ref="A7:A9"/>
    <mergeCell ref="A42:A45"/>
    <mergeCell ref="A47:A50"/>
    <mergeCell ref="A57:A60"/>
    <mergeCell ref="A52:A55"/>
    <mergeCell ref="A35:B36"/>
    <mergeCell ref="A38:A40"/>
    <mergeCell ref="A26:A29"/>
    <mergeCell ref="F4:F5"/>
    <mergeCell ref="A4:B5"/>
    <mergeCell ref="A11:A14"/>
    <mergeCell ref="A21:A24"/>
    <mergeCell ref="A16:A19"/>
    <mergeCell ref="C4:E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2008-12-16T00:24:11Z</cp:lastPrinted>
  <dcterms:created xsi:type="dcterms:W3CDTF">2003-06-23T06:06:47Z</dcterms:created>
  <dcterms:modified xsi:type="dcterms:W3CDTF">2010-03-02T23:45:09Z</dcterms:modified>
  <cp:category/>
  <cp:version/>
  <cp:contentType/>
  <cp:contentStatus/>
</cp:coreProperties>
</file>