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785" windowWidth="15240" windowHeight="3375" activeTab="0"/>
  </bookViews>
  <sheets>
    <sheet name="表４４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<sst xmlns="http://schemas.openxmlformats.org/spreadsheetml/2006/main" count="37" uniqueCount="22">
  <si>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輸出</t>
  </si>
  <si>
    <t>輸入</t>
  </si>
  <si>
    <t>資料  名古屋税関</t>
  </si>
  <si>
    <t>金額</t>
  </si>
  <si>
    <t>貿　易</t>
  </si>
  <si>
    <t>品名</t>
  </si>
  <si>
    <t>総額</t>
  </si>
  <si>
    <t>食料品及び動物</t>
  </si>
  <si>
    <t>食料品及びたばこ</t>
  </si>
  <si>
    <t>食料に適さない原料品</t>
  </si>
  <si>
    <t>鉱物性燃料</t>
  </si>
  <si>
    <t>動物性油脂</t>
  </si>
  <si>
    <t>化学製品</t>
  </si>
  <si>
    <t>原料別製品</t>
  </si>
  <si>
    <t>機械類及び輸送用機器</t>
  </si>
  <si>
    <t>雑製品</t>
  </si>
  <si>
    <t>特殊取扱品</t>
  </si>
  <si>
    <t>構成比　　</t>
  </si>
  <si>
    <t>％</t>
  </si>
  <si>
    <t>千円</t>
  </si>
  <si>
    <t>構成比</t>
  </si>
  <si>
    <t>44  清水港主要品目別輸出入額・構成比（平成21年）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</si>
</sst>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0.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3" fontId="2" fillId="0" borderId="0" xfId="0" applyNumberFormat="1" applyFont="1" applyAlignment="1">
      <alignment vertical="top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201" fontId="3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201" fontId="3" fillId="0" borderId="15" xfId="0" applyNumberFormat="1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232" fontId="3" fillId="0" borderId="16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32" fontId="3" fillId="0" borderId="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distributed" vertical="top"/>
    </xf>
    <xf numFmtId="0" fontId="4" fillId="0" borderId="17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3" fontId="3" fillId="0" borderId="18" xfId="0" applyNumberFormat="1" applyFont="1" applyBorder="1" applyAlignment="1">
      <alignment horizontal="distributed" vertical="center"/>
    </xf>
    <xf numFmtId="201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2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G3" sqref="G3"/>
    </sheetView>
  </sheetViews>
  <sheetFormatPr defaultColWidth="9.00390625" defaultRowHeight="13.5"/>
  <cols>
    <col min="1" max="1" width="0.74609375" style="1" customWidth="1"/>
    <col min="2" max="2" width="23.00390625" style="1" customWidth="1"/>
    <col min="3" max="3" width="1.25" style="1" customWidth="1"/>
    <col min="4" max="4" width="14.375" style="1" customWidth="1"/>
    <col min="5" max="5" width="10.625" style="1" customWidth="1"/>
    <col min="6" max="6" width="0.74609375" style="1" customWidth="1"/>
    <col min="7" max="7" width="23.125" style="1" customWidth="1"/>
    <col min="8" max="8" width="1.25" style="1" customWidth="1"/>
    <col min="9" max="9" width="14.375" style="1" customWidth="1"/>
    <col min="10" max="10" width="10.625" style="1" customWidth="1"/>
    <col min="11" max="16384" width="9.00390625" style="1" customWidth="1"/>
  </cols>
  <sheetData>
    <row r="1" ht="15" customHeight="1">
      <c r="J1" s="3" t="s">
        <v>4</v>
      </c>
    </row>
    <row r="2" ht="15" customHeight="1"/>
    <row r="3" ht="21" customHeight="1"/>
    <row r="4" ht="15" customHeight="1"/>
    <row r="5" spans="1:10" s="2" customFormat="1" ht="18.75" customHeight="1" thickBot="1">
      <c r="A5" s="30" t="s">
        <v>21</v>
      </c>
      <c r="B5" s="30"/>
      <c r="E5" s="9"/>
      <c r="F5" s="9"/>
      <c r="I5" s="34"/>
      <c r="J5" s="34"/>
    </row>
    <row r="6" spans="1:10" ht="15.75" customHeight="1" thickTop="1">
      <c r="A6" s="31" t="s">
        <v>0</v>
      </c>
      <c r="B6" s="31"/>
      <c r="C6" s="31"/>
      <c r="D6" s="31"/>
      <c r="E6" s="35"/>
      <c r="F6" s="31" t="s">
        <v>1</v>
      </c>
      <c r="G6" s="31"/>
      <c r="H6" s="31"/>
      <c r="I6" s="31"/>
      <c r="J6" s="31"/>
    </row>
    <row r="7" spans="1:10" ht="15.75" customHeight="1">
      <c r="A7" s="12"/>
      <c r="B7" s="12" t="s">
        <v>5</v>
      </c>
      <c r="C7" s="10"/>
      <c r="D7" s="13" t="s">
        <v>3</v>
      </c>
      <c r="E7" s="19" t="s">
        <v>20</v>
      </c>
      <c r="F7" s="11"/>
      <c r="G7" s="12" t="s">
        <v>5</v>
      </c>
      <c r="H7" s="10"/>
      <c r="I7" s="13" t="s">
        <v>3</v>
      </c>
      <c r="J7" s="14" t="s">
        <v>17</v>
      </c>
    </row>
    <row r="8" spans="1:10" ht="11.25" customHeight="1">
      <c r="A8" s="4"/>
      <c r="B8" s="4"/>
      <c r="C8" s="4"/>
      <c r="D8" s="27" t="s">
        <v>19</v>
      </c>
      <c r="E8" s="29" t="s">
        <v>18</v>
      </c>
      <c r="F8" s="28"/>
      <c r="G8" s="28"/>
      <c r="H8" s="28"/>
      <c r="I8" s="27" t="s">
        <v>19</v>
      </c>
      <c r="J8" s="27" t="s">
        <v>18</v>
      </c>
    </row>
    <row r="9" spans="1:10" ht="15.75" customHeight="1">
      <c r="A9" s="15"/>
      <c r="B9" s="16" t="s">
        <v>6</v>
      </c>
      <c r="C9" s="16"/>
      <c r="D9" s="21">
        <v>1197691760</v>
      </c>
      <c r="E9" s="22">
        <v>1</v>
      </c>
      <c r="F9" s="23"/>
      <c r="G9" s="16" t="s">
        <v>6</v>
      </c>
      <c r="H9" s="16"/>
      <c r="I9" s="21">
        <v>578284366</v>
      </c>
      <c r="J9" s="24">
        <v>1</v>
      </c>
    </row>
    <row r="10" spans="1:10" ht="15.75" customHeight="1">
      <c r="A10" s="15"/>
      <c r="B10" s="16" t="s">
        <v>7</v>
      </c>
      <c r="C10" s="16"/>
      <c r="D10" s="21">
        <v>5563182</v>
      </c>
      <c r="E10" s="22">
        <f>D10/$D$9</f>
        <v>0.004644919657792419</v>
      </c>
      <c r="F10" s="23"/>
      <c r="G10" s="16" t="s">
        <v>7</v>
      </c>
      <c r="H10" s="16"/>
      <c r="I10" s="21">
        <v>171883221</v>
      </c>
      <c r="J10" s="24">
        <f>I10/$I$9</f>
        <v>0.2972295830664044</v>
      </c>
    </row>
    <row r="11" spans="1:10" ht="15.75" customHeight="1">
      <c r="A11" s="15"/>
      <c r="B11" s="16" t="s">
        <v>8</v>
      </c>
      <c r="C11" s="16"/>
      <c r="D11" s="21">
        <v>398725</v>
      </c>
      <c r="E11" s="22">
        <f aca="true" t="shared" si="0" ref="E11:E19">D11/$D$9</f>
        <v>0.00033291119912188426</v>
      </c>
      <c r="F11" s="23"/>
      <c r="G11" s="16" t="s">
        <v>8</v>
      </c>
      <c r="H11" s="16"/>
      <c r="I11" s="21">
        <v>1911338</v>
      </c>
      <c r="J11" s="24">
        <f aca="true" t="shared" si="1" ref="J11:J19">I11/$I$9</f>
        <v>0.003305187053941555</v>
      </c>
    </row>
    <row r="12" spans="1:10" ht="15.75" customHeight="1">
      <c r="A12" s="15"/>
      <c r="B12" s="16" t="s">
        <v>9</v>
      </c>
      <c r="C12" s="16"/>
      <c r="D12" s="21">
        <v>10062681</v>
      </c>
      <c r="E12" s="22">
        <f t="shared" si="0"/>
        <v>0.00840172850483667</v>
      </c>
      <c r="F12" s="23"/>
      <c r="G12" s="16" t="s">
        <v>9</v>
      </c>
      <c r="H12" s="16"/>
      <c r="I12" s="21">
        <v>55801393</v>
      </c>
      <c r="J12" s="24">
        <f t="shared" si="1"/>
        <v>0.09649472868509124</v>
      </c>
    </row>
    <row r="13" spans="1:10" ht="15.75" customHeight="1">
      <c r="A13" s="15"/>
      <c r="B13" s="16" t="s">
        <v>10</v>
      </c>
      <c r="C13" s="16"/>
      <c r="D13" s="21">
        <v>9586027</v>
      </c>
      <c r="E13" s="22">
        <f t="shared" si="0"/>
        <v>0.008003751315780948</v>
      </c>
      <c r="F13" s="23"/>
      <c r="G13" s="16" t="s">
        <v>10</v>
      </c>
      <c r="H13" s="16"/>
      <c r="I13" s="21">
        <v>35511954</v>
      </c>
      <c r="J13" s="24">
        <f t="shared" si="1"/>
        <v>0.06140915454041516</v>
      </c>
    </row>
    <row r="14" spans="1:10" ht="15.75" customHeight="1">
      <c r="A14" s="15"/>
      <c r="B14" s="16" t="s">
        <v>11</v>
      </c>
      <c r="C14" s="16"/>
      <c r="D14" s="21">
        <v>50211</v>
      </c>
      <c r="E14" s="22">
        <f t="shared" si="0"/>
        <v>4.1923140558301914E-05</v>
      </c>
      <c r="F14" s="23"/>
      <c r="G14" s="16" t="s">
        <v>11</v>
      </c>
      <c r="H14" s="16"/>
      <c r="I14" s="21">
        <v>1214034</v>
      </c>
      <c r="J14" s="24">
        <f t="shared" si="1"/>
        <v>0.0020993719895930924</v>
      </c>
    </row>
    <row r="15" spans="1:10" ht="15.75" customHeight="1">
      <c r="A15" s="15"/>
      <c r="B15" s="16" t="s">
        <v>12</v>
      </c>
      <c r="C15" s="16"/>
      <c r="D15" s="21">
        <v>77154597</v>
      </c>
      <c r="E15" s="22">
        <f t="shared" si="0"/>
        <v>0.06441941038318574</v>
      </c>
      <c r="F15" s="23"/>
      <c r="G15" s="16" t="s">
        <v>12</v>
      </c>
      <c r="H15" s="16"/>
      <c r="I15" s="21">
        <v>53181175</v>
      </c>
      <c r="J15" s="24">
        <f t="shared" si="1"/>
        <v>0.09196370873356795</v>
      </c>
    </row>
    <row r="16" spans="1:10" ht="15.75" customHeight="1">
      <c r="A16" s="15"/>
      <c r="B16" s="16" t="s">
        <v>13</v>
      </c>
      <c r="C16" s="16"/>
      <c r="D16" s="21">
        <v>93558090</v>
      </c>
      <c r="E16" s="22">
        <f t="shared" si="0"/>
        <v>0.07811533244580392</v>
      </c>
      <c r="F16" s="23"/>
      <c r="G16" s="25" t="s">
        <v>13</v>
      </c>
      <c r="H16" s="16"/>
      <c r="I16" s="21">
        <v>65130136</v>
      </c>
      <c r="J16" s="24">
        <f t="shared" si="1"/>
        <v>0.1126264859112584</v>
      </c>
    </row>
    <row r="17" spans="1:10" ht="15.75" customHeight="1">
      <c r="A17" s="15"/>
      <c r="B17" s="26" t="s">
        <v>14</v>
      </c>
      <c r="C17" s="16"/>
      <c r="D17" s="21">
        <v>876047805</v>
      </c>
      <c r="E17" s="22">
        <f t="shared" si="0"/>
        <v>0.7314467998009772</v>
      </c>
      <c r="F17" s="23"/>
      <c r="G17" s="25" t="s">
        <v>14</v>
      </c>
      <c r="H17" s="16"/>
      <c r="I17" s="21">
        <v>121809220</v>
      </c>
      <c r="J17" s="24">
        <f t="shared" si="1"/>
        <v>0.21063896442948277</v>
      </c>
    </row>
    <row r="18" spans="1:10" ht="15.75" customHeight="1">
      <c r="A18" s="15"/>
      <c r="B18" s="16" t="s">
        <v>15</v>
      </c>
      <c r="C18" s="16"/>
      <c r="D18" s="21">
        <v>81800850</v>
      </c>
      <c r="E18" s="22">
        <f t="shared" si="0"/>
        <v>0.06829874992210015</v>
      </c>
      <c r="F18" s="23"/>
      <c r="G18" s="16" t="s">
        <v>15</v>
      </c>
      <c r="H18" s="16"/>
      <c r="I18" s="21">
        <v>61933450</v>
      </c>
      <c r="J18" s="24">
        <f t="shared" si="1"/>
        <v>0.10709860691616899</v>
      </c>
    </row>
    <row r="19" spans="1:10" ht="15.75" customHeight="1">
      <c r="A19" s="15"/>
      <c r="B19" s="16" t="s">
        <v>16</v>
      </c>
      <c r="C19" s="16"/>
      <c r="D19" s="21">
        <v>43469592</v>
      </c>
      <c r="E19" s="22">
        <f t="shared" si="0"/>
        <v>0.03629447362984279</v>
      </c>
      <c r="F19" s="23"/>
      <c r="G19" s="16" t="s">
        <v>16</v>
      </c>
      <c r="H19" s="16"/>
      <c r="I19" s="21">
        <v>9908445</v>
      </c>
      <c r="J19" s="24">
        <f t="shared" si="1"/>
        <v>0.01713420867407645</v>
      </c>
    </row>
    <row r="20" spans="1:10" ht="7.5" customHeight="1">
      <c r="A20" s="7"/>
      <c r="B20" s="17"/>
      <c r="C20" s="17"/>
      <c r="D20" s="8"/>
      <c r="E20" s="20"/>
      <c r="F20" s="7"/>
      <c r="G20" s="17"/>
      <c r="H20" s="17"/>
      <c r="I20" s="8"/>
      <c r="J20" s="18"/>
    </row>
    <row r="21" spans="1:10" ht="15" customHeight="1">
      <c r="A21" s="5"/>
      <c r="B21" s="5"/>
      <c r="C21" s="5"/>
      <c r="D21" s="5"/>
      <c r="E21" s="5"/>
      <c r="F21" s="6"/>
      <c r="G21" s="5"/>
      <c r="H21" s="5"/>
      <c r="I21" s="32" t="s">
        <v>2</v>
      </c>
      <c r="J21" s="33"/>
    </row>
    <row r="23" ht="13.5">
      <c r="G23" s="16"/>
    </row>
  </sheetData>
  <sheetProtection/>
  <mergeCells count="4">
    <mergeCell ref="A6:E6"/>
    <mergeCell ref="F6:J6"/>
    <mergeCell ref="I21:J21"/>
    <mergeCell ref="I5:J5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2010-11-02T05:48:52Z</cp:lastPrinted>
  <dcterms:created xsi:type="dcterms:W3CDTF">1998-05-26T02:08:24Z</dcterms:created>
  <dcterms:modified xsi:type="dcterms:W3CDTF">2010-12-16T08:28:49Z</dcterms:modified>
  <cp:category/>
  <cp:version/>
  <cp:contentType/>
  <cp:contentStatus/>
</cp:coreProperties>
</file>