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80" windowHeight="8040" activeTab="0"/>
  </bookViews>
  <sheets>
    <sheet name="表９６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<sst xmlns="http://schemas.openxmlformats.org/spreadsheetml/2006/main" count="17" uniqueCount="17">
  <si>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単位：人</t>
  </si>
  <si>
    <t>年　度</t>
  </si>
  <si>
    <t>総　数</t>
  </si>
  <si>
    <t>テルサ
ホール</t>
  </si>
  <si>
    <t>楽　屋</t>
  </si>
  <si>
    <t xml:space="preserve">  茶 室・
和 室</t>
  </si>
  <si>
    <t>リハーサル室</t>
  </si>
  <si>
    <t>音楽練習室</t>
  </si>
  <si>
    <t>研修室
大・小</t>
  </si>
  <si>
    <t>会議室
（５室）</t>
  </si>
  <si>
    <t>Ｏ    Ａ
ルーム</t>
  </si>
  <si>
    <t>フィットネス
施　設</t>
  </si>
  <si>
    <t>注   1)フィットネス施設は、平成17年度までテルサフィットネスクラブ（民間）が会員制クラブとして運営。</t>
  </si>
  <si>
    <t>資料　商業労政課</t>
  </si>
  <si>
    <t xml:space="preserve">      2)平成16年3月雇用・能力開発機構より譲渡を受け、平成16年4月から東部勤労者福祉センターとして運営。</t>
  </si>
  <si>
    <t>96　東部勤労者福祉センター（清水テルサ）利用状況</t>
  </si>
  <si>
    <t>平成17年度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</si>
</sst>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\(#,##0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6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0"/>
      <color indexed="8"/>
      <name val="ＭＳ Ｐ明朝"/>
      <family val="1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60" applyFont="1">
      <alignment/>
      <protection/>
    </xf>
    <xf numFmtId="0" fontId="5" fillId="0" borderId="0" xfId="0" applyFont="1" applyFill="1" applyAlignment="1">
      <alignment vertical="top"/>
    </xf>
    <xf numFmtId="0" fontId="7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0" fontId="46" fillId="0" borderId="10" xfId="0" applyFont="1" applyFill="1" applyBorder="1" applyAlignment="1">
      <alignment vertical="center"/>
    </xf>
    <xf numFmtId="0" fontId="3" fillId="0" borderId="10" xfId="60" applyFont="1" applyBorder="1">
      <alignment/>
      <protection/>
    </xf>
    <xf numFmtId="0" fontId="3" fillId="0" borderId="0" xfId="0" applyFont="1" applyFill="1" applyAlignment="1">
      <alignment horizontal="right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" fillId="0" borderId="0" xfId="60" applyFont="1" applyAlignment="1">
      <alignment horizontal="center" vertical="center" wrapText="1"/>
      <protection/>
    </xf>
    <xf numFmtId="0" fontId="8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6" xfId="60" applyFont="1" applyBorder="1">
      <alignment/>
      <protection/>
    </xf>
    <xf numFmtId="0" fontId="3" fillId="0" borderId="15" xfId="0" applyFont="1" applyFill="1" applyBorder="1" applyAlignment="1">
      <alignment horizontal="center" vertical="center"/>
    </xf>
    <xf numFmtId="176" fontId="3" fillId="0" borderId="0" xfId="48" applyNumberFormat="1" applyFont="1" applyFill="1" applyBorder="1" applyAlignment="1">
      <alignment vertical="center"/>
    </xf>
    <xf numFmtId="176" fontId="3" fillId="0" borderId="0" xfId="48" applyNumberFormat="1" applyFont="1" applyAlignment="1">
      <alignment vertical="center"/>
    </xf>
    <xf numFmtId="177" fontId="9" fillId="0" borderId="0" xfId="48" applyNumberFormat="1" applyFont="1" applyAlignment="1">
      <alignment vertical="center"/>
    </xf>
    <xf numFmtId="38" fontId="3" fillId="0" borderId="15" xfId="48" applyFont="1" applyFill="1" applyBorder="1" applyAlignment="1">
      <alignment horizontal="center" vertical="center"/>
    </xf>
    <xf numFmtId="176" fontId="3" fillId="0" borderId="0" xfId="48" applyNumberFormat="1" applyFont="1" applyBorder="1" applyAlignment="1">
      <alignment vertical="center"/>
    </xf>
    <xf numFmtId="177" fontId="9" fillId="0" borderId="0" xfId="48" applyNumberFormat="1" applyFont="1" applyAlignment="1">
      <alignment horizontal="right"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8" xfId="60" applyFont="1" applyBorder="1">
      <alignment/>
      <protection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60" applyFont="1" applyBorder="1">
      <alignment/>
      <protection/>
    </xf>
    <xf numFmtId="176" fontId="3" fillId="0" borderId="0" xfId="48" applyNumberFormat="1" applyFont="1" applyFill="1" applyAlignment="1">
      <alignment vertical="center"/>
    </xf>
    <xf numFmtId="177" fontId="9" fillId="0" borderId="0" xfId="48" applyNumberFormat="1" applyFont="1" applyFill="1" applyAlignment="1">
      <alignment horizontal="right" vertical="center"/>
    </xf>
    <xf numFmtId="0" fontId="3" fillId="0" borderId="0" xfId="60" applyFont="1" applyFill="1">
      <alignment/>
      <protection/>
    </xf>
    <xf numFmtId="38" fontId="10" fillId="0" borderId="15" xfId="48" applyFont="1" applyFill="1" applyBorder="1" applyAlignment="1">
      <alignment horizontal="center" vertical="center"/>
    </xf>
    <xf numFmtId="176" fontId="10" fillId="0" borderId="0" xfId="48" applyNumberFormat="1" applyFont="1" applyFill="1" applyBorder="1" applyAlignment="1">
      <alignment vertical="center"/>
    </xf>
    <xf numFmtId="176" fontId="10" fillId="0" borderId="0" xfId="48" applyNumberFormat="1" applyFont="1" applyFill="1" applyAlignment="1">
      <alignment vertical="center"/>
    </xf>
    <xf numFmtId="177" fontId="11" fillId="0" borderId="0" xfId="48" applyNumberFormat="1" applyFont="1" applyFill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5住宅・建築113-119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2"/>
  <sheetViews>
    <sheetView tabSelected="1" zoomScalePageLayoutView="0" workbookViewId="0" topLeftCell="A1">
      <selection activeCell="A8" sqref="A8:IV9"/>
    </sheetView>
  </sheetViews>
  <sheetFormatPr defaultColWidth="9.00390625" defaultRowHeight="13.5"/>
  <sheetData>
    <row r="1" s="1" customFormat="1" ht="12"/>
    <row r="2" spans="1:11" s="1" customFormat="1" ht="18" customHeight="1" thickBot="1">
      <c r="A2" s="2" t="s">
        <v>15</v>
      </c>
      <c r="B2" s="3"/>
      <c r="C2" s="4"/>
      <c r="D2" s="5"/>
      <c r="E2" s="4"/>
      <c r="F2" s="4"/>
      <c r="G2" s="3"/>
      <c r="I2" s="6"/>
      <c r="J2" s="6"/>
      <c r="K2" s="7" t="s">
        <v>0</v>
      </c>
    </row>
    <row r="3" spans="1:11" s="1" customFormat="1" ht="27" customHeight="1" thickTop="1">
      <c r="A3" s="8" t="s">
        <v>1</v>
      </c>
      <c r="B3" s="9" t="s">
        <v>2</v>
      </c>
      <c r="C3" s="10" t="s">
        <v>3</v>
      </c>
      <c r="D3" s="10" t="s">
        <v>4</v>
      </c>
      <c r="E3" s="10" t="s">
        <v>5</v>
      </c>
      <c r="F3" s="11" t="s">
        <v>6</v>
      </c>
      <c r="G3" s="12" t="s">
        <v>7</v>
      </c>
      <c r="H3" s="9" t="s">
        <v>8</v>
      </c>
      <c r="I3" s="13" t="s">
        <v>9</v>
      </c>
      <c r="J3" s="9" t="s">
        <v>10</v>
      </c>
      <c r="K3" s="14" t="s">
        <v>11</v>
      </c>
    </row>
    <row r="4" spans="1:9" s="1" customFormat="1" ht="5.25" customHeight="1">
      <c r="A4" s="15"/>
      <c r="B4" s="16"/>
      <c r="C4" s="16"/>
      <c r="D4" s="16"/>
      <c r="E4" s="16"/>
      <c r="F4" s="16"/>
      <c r="G4" s="16"/>
      <c r="H4" s="16"/>
      <c r="I4" s="17"/>
    </row>
    <row r="5" spans="1:11" s="1" customFormat="1" ht="15.75" customHeight="1">
      <c r="A5" s="18" t="s">
        <v>16</v>
      </c>
      <c r="B5" s="19">
        <f>SUM(C5:J5)</f>
        <v>303392</v>
      </c>
      <c r="C5" s="20">
        <v>124038</v>
      </c>
      <c r="D5" s="20">
        <v>5101</v>
      </c>
      <c r="E5" s="20">
        <v>10094</v>
      </c>
      <c r="F5" s="20">
        <v>11849</v>
      </c>
      <c r="G5" s="20">
        <v>9878</v>
      </c>
      <c r="H5" s="20">
        <v>41628</v>
      </c>
      <c r="I5" s="20">
        <v>93386</v>
      </c>
      <c r="J5" s="20">
        <v>7418</v>
      </c>
      <c r="K5" s="21">
        <v>-69356</v>
      </c>
    </row>
    <row r="6" spans="1:11" s="1" customFormat="1" ht="15.75" customHeight="1">
      <c r="A6" s="22">
        <v>18</v>
      </c>
      <c r="B6" s="19">
        <f>SUM(C6:K6)</f>
        <v>290948</v>
      </c>
      <c r="C6" s="20">
        <v>80126</v>
      </c>
      <c r="D6" s="20">
        <v>4582</v>
      </c>
      <c r="E6" s="20">
        <v>11883</v>
      </c>
      <c r="F6" s="20">
        <v>11198</v>
      </c>
      <c r="G6" s="20">
        <v>8654</v>
      </c>
      <c r="H6" s="23">
        <v>52900</v>
      </c>
      <c r="I6" s="23">
        <v>67876</v>
      </c>
      <c r="J6" s="23">
        <v>8202</v>
      </c>
      <c r="K6" s="24">
        <v>45527</v>
      </c>
    </row>
    <row r="7" spans="1:11" s="1" customFormat="1" ht="15.75" customHeight="1">
      <c r="A7" s="22">
        <v>19</v>
      </c>
      <c r="B7" s="19">
        <f>SUM(C7:K7)</f>
        <v>319258</v>
      </c>
      <c r="C7" s="20">
        <v>85686</v>
      </c>
      <c r="D7" s="20">
        <v>6319</v>
      </c>
      <c r="E7" s="20">
        <v>16628</v>
      </c>
      <c r="F7" s="20">
        <v>12430</v>
      </c>
      <c r="G7" s="20">
        <v>8084</v>
      </c>
      <c r="H7" s="23">
        <v>53386</v>
      </c>
      <c r="I7" s="23">
        <v>77030</v>
      </c>
      <c r="J7" s="23">
        <v>7118</v>
      </c>
      <c r="K7" s="24">
        <v>52577</v>
      </c>
    </row>
    <row r="8" spans="1:11" s="34" customFormat="1" ht="15.75" customHeight="1">
      <c r="A8" s="22">
        <v>20</v>
      </c>
      <c r="B8" s="19">
        <f>SUM(C8:K8)</f>
        <v>331712</v>
      </c>
      <c r="C8" s="32">
        <v>81102</v>
      </c>
      <c r="D8" s="32">
        <v>6056</v>
      </c>
      <c r="E8" s="32">
        <v>17012</v>
      </c>
      <c r="F8" s="32">
        <v>11985</v>
      </c>
      <c r="G8" s="32">
        <v>6570</v>
      </c>
      <c r="H8" s="19">
        <v>55655</v>
      </c>
      <c r="I8" s="19">
        <v>81499</v>
      </c>
      <c r="J8" s="19">
        <v>7630</v>
      </c>
      <c r="K8" s="33">
        <v>64203</v>
      </c>
    </row>
    <row r="9" spans="1:11" s="34" customFormat="1" ht="15.75" customHeight="1">
      <c r="A9" s="35">
        <v>21</v>
      </c>
      <c r="B9" s="36">
        <v>324842</v>
      </c>
      <c r="C9" s="37">
        <v>99118</v>
      </c>
      <c r="D9" s="37">
        <v>7272</v>
      </c>
      <c r="E9" s="37">
        <v>10686</v>
      </c>
      <c r="F9" s="37">
        <v>12684</v>
      </c>
      <c r="G9" s="37">
        <v>6831</v>
      </c>
      <c r="H9" s="36">
        <v>33811</v>
      </c>
      <c r="I9" s="36">
        <v>70758</v>
      </c>
      <c r="J9" s="36">
        <v>9674</v>
      </c>
      <c r="K9" s="38">
        <v>74008</v>
      </c>
    </row>
    <row r="10" spans="1:11" s="1" customFormat="1" ht="3.75" customHeight="1">
      <c r="A10" s="25"/>
      <c r="B10" s="26"/>
      <c r="C10" s="26"/>
      <c r="D10" s="26"/>
      <c r="E10" s="26"/>
      <c r="F10" s="26"/>
      <c r="G10" s="26"/>
      <c r="H10" s="26"/>
      <c r="I10" s="27"/>
      <c r="J10" s="27"/>
      <c r="K10" s="27"/>
    </row>
    <row r="11" spans="1:11" s="1" customFormat="1" ht="13.5" customHeight="1">
      <c r="A11" s="28" t="s">
        <v>12</v>
      </c>
      <c r="B11" s="29"/>
      <c r="C11" s="29"/>
      <c r="D11" s="29"/>
      <c r="E11" s="29"/>
      <c r="F11" s="29"/>
      <c r="G11" s="29"/>
      <c r="K11" s="30" t="s">
        <v>13</v>
      </c>
    </row>
    <row r="12" spans="1:10" s="1" customFormat="1" ht="12.75" customHeight="1">
      <c r="A12" s="28" t="s">
        <v>14</v>
      </c>
      <c r="J12" s="31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b-ab</cp:lastModifiedBy>
  <cp:lastPrinted>2010-11-02T10:29:31Z</cp:lastPrinted>
  <dcterms:created xsi:type="dcterms:W3CDTF">2008-11-17T00:50:12Z</dcterms:created>
  <dcterms:modified xsi:type="dcterms:W3CDTF">2010-11-02T10:29:33Z</dcterms:modified>
  <cp:category/>
  <cp:version/>
  <cp:contentType/>
  <cp:contentStatus/>
</cp:coreProperties>
</file>