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３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<sst xmlns="http://schemas.openxmlformats.org/spreadsheetml/2006/main" count="29" uniqueCount="17">
  <si>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</si>
  <si>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</si>
  <si>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</si>
  <si>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</si>
  <si>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</si>
  <si>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</si>
  <si>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</si>
  <si>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</si>
  <si>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</si>
  <si>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共立蒲原総合病院分</t>
  </si>
  <si>
    <t>　平成17年度</t>
  </si>
  <si>
    <t>　平成18年度</t>
  </si>
  <si>
    <t>財　政</t>
  </si>
  <si>
    <t>　平成19年度</t>
  </si>
  <si>
    <t>183　静岡市病院事業会計</t>
  </si>
  <si>
    <t>　平成21年度</t>
  </si>
  <si>
    <t>　平成20年度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</si>
</sst>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4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top"/>
    </xf>
    <xf numFmtId="187" fontId="5" fillId="0" borderId="13" xfId="48" applyNumberFormat="1" applyFont="1" applyBorder="1" applyAlignment="1">
      <alignment vertical="center"/>
    </xf>
    <xf numFmtId="187" fontId="5" fillId="0" borderId="14" xfId="48" applyNumberFormat="1" applyFont="1" applyBorder="1" applyAlignment="1">
      <alignment vertical="center"/>
    </xf>
    <xf numFmtId="38" fontId="5" fillId="0" borderId="10" xfId="48" applyFont="1" applyBorder="1" applyAlignment="1">
      <alignment horizontal="distributed" vertical="center"/>
    </xf>
    <xf numFmtId="38" fontId="5" fillId="0" borderId="15" xfId="48" applyFont="1" applyBorder="1" applyAlignment="1">
      <alignment horizontal="distributed" vertical="center"/>
    </xf>
    <xf numFmtId="38" fontId="5" fillId="0" borderId="16" xfId="48" applyFont="1" applyBorder="1" applyAlignment="1">
      <alignment horizontal="center" vertical="center"/>
    </xf>
    <xf numFmtId="49" fontId="5" fillId="0" borderId="12" xfId="48" applyNumberFormat="1" applyFont="1" applyBorder="1" applyAlignment="1">
      <alignment horizontal="right" vertical="center"/>
    </xf>
    <xf numFmtId="49" fontId="5" fillId="0" borderId="17" xfId="48" applyNumberFormat="1" applyFont="1" applyBorder="1" applyAlignment="1">
      <alignment vertical="center"/>
    </xf>
    <xf numFmtId="49" fontId="5" fillId="0" borderId="12" xfId="48" applyNumberFormat="1" applyFont="1" applyBorder="1" applyAlignment="1">
      <alignment vertical="center"/>
    </xf>
    <xf numFmtId="49" fontId="5" fillId="0" borderId="0" xfId="48" applyNumberFormat="1" applyFont="1" applyBorder="1" applyAlignment="1">
      <alignment vertical="center"/>
    </xf>
    <xf numFmtId="192" fontId="5" fillId="0" borderId="0" xfId="48" applyNumberFormat="1" applyFont="1" applyBorder="1" applyAlignment="1">
      <alignment vertical="center"/>
    </xf>
    <xf numFmtId="192" fontId="5" fillId="0" borderId="16" xfId="48" applyNumberFormat="1" applyFont="1" applyBorder="1" applyAlignment="1">
      <alignment vertical="center"/>
    </xf>
    <xf numFmtId="49" fontId="6" fillId="0" borderId="12" xfId="48" applyNumberFormat="1" applyFont="1" applyBorder="1" applyAlignment="1">
      <alignment horizontal="right" vertical="center"/>
    </xf>
    <xf numFmtId="192" fontId="3" fillId="0" borderId="16" xfId="48" applyNumberFormat="1" applyFont="1" applyBorder="1" applyAlignment="1">
      <alignment vertical="center"/>
    </xf>
    <xf numFmtId="192" fontId="3" fillId="0" borderId="0" xfId="48" applyNumberFormat="1" applyFont="1" applyBorder="1" applyAlignment="1">
      <alignment vertical="center"/>
    </xf>
    <xf numFmtId="49" fontId="7" fillId="0" borderId="12" xfId="48" applyNumberFormat="1" applyFont="1" applyBorder="1" applyAlignment="1">
      <alignment horizontal="right" vertical="center"/>
    </xf>
    <xf numFmtId="38" fontId="5" fillId="33" borderId="12" xfId="48" applyFont="1" applyFill="1" applyBorder="1" applyAlignment="1">
      <alignment vertical="center"/>
    </xf>
    <xf numFmtId="192" fontId="5" fillId="33" borderId="16" xfId="48" applyNumberFormat="1" applyFont="1" applyFill="1" applyBorder="1" applyAlignment="1">
      <alignment vertical="center"/>
    </xf>
    <xf numFmtId="192" fontId="5" fillId="33" borderId="0" xfId="48" applyNumberFormat="1" applyFont="1" applyFill="1" applyBorder="1" applyAlignment="1">
      <alignment vertical="center"/>
    </xf>
    <xf numFmtId="38" fontId="5" fillId="33" borderId="0" xfId="48" applyFont="1" applyFill="1" applyAlignment="1">
      <alignment vertical="center"/>
    </xf>
    <xf numFmtId="38" fontId="4" fillId="33" borderId="0" xfId="48" applyFont="1" applyFill="1" applyAlignment="1">
      <alignment vertical="center"/>
    </xf>
    <xf numFmtId="49" fontId="5" fillId="33" borderId="12" xfId="48" applyNumberFormat="1" applyFont="1" applyFill="1" applyBorder="1" applyAlignment="1">
      <alignment horizontal="right" vertical="center"/>
    </xf>
    <xf numFmtId="49" fontId="6" fillId="33" borderId="12" xfId="48" applyNumberFormat="1" applyFont="1" applyFill="1" applyBorder="1" applyAlignment="1">
      <alignment horizontal="right" vertical="center"/>
    </xf>
    <xf numFmtId="49" fontId="7" fillId="33" borderId="12" xfId="48" applyNumberFormat="1" applyFont="1" applyFill="1" applyBorder="1" applyAlignment="1">
      <alignment horizontal="right" vertical="center"/>
    </xf>
    <xf numFmtId="192" fontId="3" fillId="33" borderId="16" xfId="48" applyNumberFormat="1" applyFont="1" applyFill="1" applyBorder="1" applyAlignment="1">
      <alignment vertical="center"/>
    </xf>
    <xf numFmtId="192" fontId="3" fillId="33" borderId="0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192" fontId="42" fillId="0" borderId="16" xfId="48" applyNumberFormat="1" applyFont="1" applyFill="1" applyBorder="1" applyAlignment="1">
      <alignment vertical="center"/>
    </xf>
    <xf numFmtId="192" fontId="42" fillId="0" borderId="0" xfId="48" applyNumberFormat="1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49" fontId="42" fillId="0" borderId="12" xfId="48" applyNumberFormat="1" applyFont="1" applyFill="1" applyBorder="1" applyAlignment="1">
      <alignment horizontal="right" vertical="center"/>
    </xf>
    <xf numFmtId="49" fontId="43" fillId="0" borderId="12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3">
      <selection activeCell="A28" sqref="A28:IV31"/>
    </sheetView>
  </sheetViews>
  <sheetFormatPr defaultColWidth="8.796875" defaultRowHeight="14.25"/>
  <cols>
    <col min="1" max="1" width="16.19921875" style="3" customWidth="1"/>
    <col min="2" max="5" width="19" style="3" customWidth="1"/>
    <col min="6" max="16384" width="9" style="3" customWidth="1"/>
  </cols>
  <sheetData>
    <row r="1" ht="15" customHeight="1">
      <c r="E1" s="8" t="s">
        <v>12</v>
      </c>
    </row>
    <row r="2" ht="15" customHeight="1"/>
    <row r="3" ht="21" customHeight="1"/>
    <row r="4" ht="15" customHeight="1"/>
    <row r="5" spans="1:5" s="10" customFormat="1" ht="18.75" customHeight="1" thickBot="1">
      <c r="A5" s="1" t="s">
        <v>14</v>
      </c>
      <c r="E5" s="8" t="s">
        <v>8</v>
      </c>
    </row>
    <row r="6" spans="1:5" ht="18" customHeight="1" thickTop="1">
      <c r="A6" s="13" t="s">
        <v>0</v>
      </c>
      <c r="B6" s="5" t="s">
        <v>2</v>
      </c>
      <c r="C6" s="5" t="s">
        <v>3</v>
      </c>
      <c r="D6" s="5" t="s">
        <v>4</v>
      </c>
      <c r="E6" s="4" t="s">
        <v>5</v>
      </c>
    </row>
    <row r="7" spans="1:5" ht="7.5" customHeight="1">
      <c r="A7" s="14"/>
      <c r="B7" s="15"/>
      <c r="C7" s="7"/>
      <c r="D7" s="7"/>
      <c r="E7" s="7"/>
    </row>
    <row r="8" spans="1:5" ht="17.25" customHeight="1">
      <c r="A8" s="6" t="s">
        <v>10</v>
      </c>
      <c r="B8" s="21">
        <f>SUM(B9:B11)</f>
        <v>31655666</v>
      </c>
      <c r="C8" s="20">
        <f>SUM(C9:C11)</f>
        <v>31029837</v>
      </c>
      <c r="D8" s="20">
        <f>SUM(D9:D11)</f>
        <v>148269</v>
      </c>
      <c r="E8" s="20">
        <f>SUM(E9:E11)</f>
        <v>2204528</v>
      </c>
    </row>
    <row r="9" spans="1:5" ht="17.25" customHeight="1">
      <c r="A9" s="16" t="s">
        <v>6</v>
      </c>
      <c r="B9" s="21">
        <v>15327037</v>
      </c>
      <c r="C9" s="20">
        <v>14935285</v>
      </c>
      <c r="D9" s="20">
        <v>138237</v>
      </c>
      <c r="E9" s="20">
        <v>967619</v>
      </c>
    </row>
    <row r="10" spans="1:6" ht="17.25" customHeight="1">
      <c r="A10" s="16" t="s">
        <v>7</v>
      </c>
      <c r="B10" s="21">
        <v>10135513</v>
      </c>
      <c r="C10" s="20">
        <v>9762254</v>
      </c>
      <c r="D10" s="20">
        <v>5876</v>
      </c>
      <c r="E10" s="20">
        <v>814408</v>
      </c>
      <c r="F10" s="9"/>
    </row>
    <row r="11" spans="1:6" ht="17.25" customHeight="1">
      <c r="A11" s="22" t="s">
        <v>9</v>
      </c>
      <c r="B11" s="21">
        <v>6193116</v>
      </c>
      <c r="C11" s="20">
        <v>6332298</v>
      </c>
      <c r="D11" s="20">
        <v>4156</v>
      </c>
      <c r="E11" s="20">
        <v>422501</v>
      </c>
      <c r="F11" s="9"/>
    </row>
    <row r="12" spans="1:6" ht="7.5" customHeight="1">
      <c r="A12" s="16"/>
      <c r="B12" s="21"/>
      <c r="C12" s="20"/>
      <c r="D12" s="20"/>
      <c r="E12" s="20"/>
      <c r="F12" s="9"/>
    </row>
    <row r="13" spans="1:6" ht="17.25" customHeight="1">
      <c r="A13" s="6" t="s">
        <v>11</v>
      </c>
      <c r="B13" s="21">
        <f>SUM(B14:B16)</f>
        <v>30549671</v>
      </c>
      <c r="C13" s="20">
        <f>SUM(C14:C16)</f>
        <v>30740724</v>
      </c>
      <c r="D13" s="20">
        <f>SUM(D14:D16)</f>
        <v>911418</v>
      </c>
      <c r="E13" s="20">
        <f>SUM(E14:E16)</f>
        <v>2955010</v>
      </c>
      <c r="F13" s="9"/>
    </row>
    <row r="14" spans="1:6" ht="17.25" customHeight="1">
      <c r="A14" s="16" t="s">
        <v>6</v>
      </c>
      <c r="B14" s="21">
        <v>15159042</v>
      </c>
      <c r="C14" s="20">
        <v>15147065</v>
      </c>
      <c r="D14" s="20">
        <v>910000</v>
      </c>
      <c r="E14" s="20">
        <v>1638476</v>
      </c>
      <c r="F14" s="9"/>
    </row>
    <row r="15" spans="1:6" ht="17.25" customHeight="1">
      <c r="A15" s="16" t="s">
        <v>7</v>
      </c>
      <c r="B15" s="21">
        <v>9955240</v>
      </c>
      <c r="C15" s="20">
        <v>9940403</v>
      </c>
      <c r="D15" s="20">
        <v>1228</v>
      </c>
      <c r="E15" s="20">
        <v>841708</v>
      </c>
      <c r="F15" s="9"/>
    </row>
    <row r="16" spans="1:6" ht="17.25" customHeight="1">
      <c r="A16" s="22" t="s">
        <v>9</v>
      </c>
      <c r="B16" s="21">
        <v>5435389</v>
      </c>
      <c r="C16" s="20">
        <v>5653256</v>
      </c>
      <c r="D16" s="20">
        <v>190</v>
      </c>
      <c r="E16" s="20">
        <v>474826</v>
      </c>
      <c r="F16" s="9"/>
    </row>
    <row r="17" spans="1:6" ht="7.5" customHeight="1">
      <c r="A17" s="16"/>
      <c r="B17" s="21"/>
      <c r="C17" s="20"/>
      <c r="D17" s="20"/>
      <c r="E17" s="20"/>
      <c r="F17" s="9"/>
    </row>
    <row r="18" spans="1:6" ht="17.25" customHeight="1">
      <c r="A18" s="6" t="s">
        <v>13</v>
      </c>
      <c r="B18" s="21">
        <f>SUM(B19:B21)</f>
        <v>31592711</v>
      </c>
      <c r="C18" s="20">
        <f>SUM(C19:C21)</f>
        <v>31525671</v>
      </c>
      <c r="D18" s="20">
        <f>SUM(D19:D21)</f>
        <v>3766031</v>
      </c>
      <c r="E18" s="20">
        <f>SUM(E19:E21)</f>
        <v>5212645</v>
      </c>
      <c r="F18" s="9"/>
    </row>
    <row r="19" spans="1:6" ht="17.25" customHeight="1">
      <c r="A19" s="16" t="s">
        <v>6</v>
      </c>
      <c r="B19" s="21">
        <v>15616436</v>
      </c>
      <c r="C19" s="20">
        <v>15614058</v>
      </c>
      <c r="D19" s="20">
        <v>2863965</v>
      </c>
      <c r="E19" s="20">
        <v>3195042</v>
      </c>
      <c r="F19" s="9"/>
    </row>
    <row r="20" spans="1:6" ht="17.25" customHeight="1">
      <c r="A20" s="16" t="s">
        <v>7</v>
      </c>
      <c r="B20" s="21">
        <v>10474171</v>
      </c>
      <c r="C20" s="20">
        <v>10424159</v>
      </c>
      <c r="D20" s="20">
        <v>666</v>
      </c>
      <c r="E20" s="20">
        <v>793035</v>
      </c>
      <c r="F20" s="9"/>
    </row>
    <row r="21" spans="1:6" ht="17.25" customHeight="1">
      <c r="A21" s="22" t="s">
        <v>9</v>
      </c>
      <c r="B21" s="21">
        <v>5502104</v>
      </c>
      <c r="C21" s="20">
        <v>5487454</v>
      </c>
      <c r="D21" s="20">
        <v>901400</v>
      </c>
      <c r="E21" s="20">
        <v>1224568</v>
      </c>
      <c r="F21" s="9"/>
    </row>
    <row r="22" spans="1:6" ht="7.5" customHeight="1">
      <c r="A22" s="25"/>
      <c r="B22" s="23"/>
      <c r="C22" s="24"/>
      <c r="D22" s="24"/>
      <c r="E22" s="24"/>
      <c r="F22" s="9"/>
    </row>
    <row r="23" spans="1:6" s="30" customFormat="1" ht="17.25" customHeight="1">
      <c r="A23" s="26" t="s">
        <v>16</v>
      </c>
      <c r="B23" s="27">
        <f>SUM(B24:B26)</f>
        <v>33055796</v>
      </c>
      <c r="C23" s="28">
        <f>SUM(C24:C26)</f>
        <v>32590196</v>
      </c>
      <c r="D23" s="28">
        <f>SUM(D24:D26)</f>
        <v>5678028</v>
      </c>
      <c r="E23" s="28">
        <f>SUM(E24:E26)</f>
        <v>9886419</v>
      </c>
      <c r="F23" s="29"/>
    </row>
    <row r="24" spans="1:6" s="30" customFormat="1" ht="17.25" customHeight="1">
      <c r="A24" s="31" t="s">
        <v>6</v>
      </c>
      <c r="B24" s="27">
        <v>16883431</v>
      </c>
      <c r="C24" s="28">
        <v>16880603</v>
      </c>
      <c r="D24" s="28">
        <v>5414735</v>
      </c>
      <c r="E24" s="28">
        <v>8596310</v>
      </c>
      <c r="F24" s="29"/>
    </row>
    <row r="25" spans="1:6" s="30" customFormat="1" ht="17.25" customHeight="1">
      <c r="A25" s="31" t="s">
        <v>7</v>
      </c>
      <c r="B25" s="27">
        <v>10488202</v>
      </c>
      <c r="C25" s="28">
        <v>10485947</v>
      </c>
      <c r="D25" s="28">
        <v>228293</v>
      </c>
      <c r="E25" s="28">
        <v>864496</v>
      </c>
      <c r="F25" s="29"/>
    </row>
    <row r="26" spans="1:6" s="30" customFormat="1" ht="17.25" customHeight="1">
      <c r="A26" s="32" t="s">
        <v>9</v>
      </c>
      <c r="B26" s="27">
        <v>5684163</v>
      </c>
      <c r="C26" s="28">
        <v>5223646</v>
      </c>
      <c r="D26" s="28">
        <v>35000</v>
      </c>
      <c r="E26" s="28">
        <v>425613</v>
      </c>
      <c r="F26" s="29"/>
    </row>
    <row r="27" spans="1:6" s="30" customFormat="1" ht="7.5" customHeight="1">
      <c r="A27" s="33"/>
      <c r="B27" s="34"/>
      <c r="C27" s="35"/>
      <c r="D27" s="35"/>
      <c r="E27" s="35"/>
      <c r="F27" s="29"/>
    </row>
    <row r="28" spans="1:6" s="37" customFormat="1" ht="17.25" customHeight="1">
      <c r="A28" s="40" t="s">
        <v>15</v>
      </c>
      <c r="B28" s="38">
        <f>SUM(B29:B31)</f>
        <v>33443867</v>
      </c>
      <c r="C28" s="39">
        <f>SUM(C29:C31)</f>
        <v>33091629</v>
      </c>
      <c r="D28" s="39">
        <f>SUM(D29:D31)</f>
        <v>1483899</v>
      </c>
      <c r="E28" s="39">
        <f>SUM(E29:E31)</f>
        <v>4614027</v>
      </c>
      <c r="F28" s="36"/>
    </row>
    <row r="29" spans="1:6" s="37" customFormat="1" ht="17.25" customHeight="1">
      <c r="A29" s="41" t="s">
        <v>6</v>
      </c>
      <c r="B29" s="38">
        <v>17345241</v>
      </c>
      <c r="C29" s="39">
        <v>17340241</v>
      </c>
      <c r="D29" s="39">
        <v>1342490</v>
      </c>
      <c r="E29" s="39">
        <v>3532677</v>
      </c>
      <c r="F29" s="36"/>
    </row>
    <row r="30" spans="1:6" s="37" customFormat="1" ht="17.25" customHeight="1">
      <c r="A30" s="41" t="s">
        <v>7</v>
      </c>
      <c r="B30" s="38">
        <v>10812265</v>
      </c>
      <c r="C30" s="39">
        <v>10730193</v>
      </c>
      <c r="D30" s="39">
        <v>106100</v>
      </c>
      <c r="E30" s="39">
        <v>660372</v>
      </c>
      <c r="F30" s="36"/>
    </row>
    <row r="31" spans="1:6" s="37" customFormat="1" ht="17.25" customHeight="1">
      <c r="A31" s="42" t="s">
        <v>9</v>
      </c>
      <c r="B31" s="38">
        <v>5286361</v>
      </c>
      <c r="C31" s="39">
        <v>5021195</v>
      </c>
      <c r="D31" s="39">
        <v>35309</v>
      </c>
      <c r="E31" s="39">
        <v>420978</v>
      </c>
      <c r="F31" s="36"/>
    </row>
    <row r="32" spans="1:5" ht="7.5" customHeight="1">
      <c r="A32" s="17"/>
      <c r="B32" s="11"/>
      <c r="C32" s="12"/>
      <c r="D32" s="12"/>
      <c r="E32" s="12"/>
    </row>
    <row r="33" spans="1:5" ht="15" customHeight="1">
      <c r="A33" s="18"/>
      <c r="B33" s="9"/>
      <c r="C33" s="9"/>
      <c r="D33" s="9"/>
      <c r="E33" s="8" t="s">
        <v>1</v>
      </c>
    </row>
    <row r="34" spans="1:5" ht="15" customHeight="1">
      <c r="A34" s="19"/>
      <c r="B34" s="2"/>
      <c r="C34" s="2"/>
      <c r="D34" s="2"/>
      <c r="E34" s="2"/>
    </row>
    <row r="35" spans="1:5" ht="15" customHeight="1">
      <c r="A35" s="19"/>
      <c r="B35" s="2"/>
      <c r="C35" s="2"/>
      <c r="D35" s="2"/>
      <c r="E35" s="2"/>
    </row>
    <row r="36" spans="1:5" ht="15" customHeight="1">
      <c r="A36" s="2"/>
      <c r="B36" s="2"/>
      <c r="C36" s="2"/>
      <c r="D36" s="2"/>
      <c r="E36" s="2"/>
    </row>
    <row r="37" spans="1:5" ht="18" customHeight="1">
      <c r="A37" s="2"/>
      <c r="B37" s="2"/>
      <c r="C37" s="2"/>
      <c r="D37" s="2"/>
      <c r="E37" s="2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2009-10-02T02:15:46Z</cp:lastPrinted>
  <dcterms:created xsi:type="dcterms:W3CDTF">1999-02-24T06:46:57Z</dcterms:created>
  <dcterms:modified xsi:type="dcterms:W3CDTF">2010-10-12T07:00:44Z</dcterms:modified>
  <cp:category/>
  <cp:version/>
  <cp:contentType/>
  <cp:contentStatus/>
</cp:coreProperties>
</file>