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20" windowHeight="4140" activeTab="0"/>
  </bookViews>
  <sheets>
    <sheet name="表９・表１０" sheetId="1" r:id="rId1"/>
  </sheets>
  <definedNames/>
  <calcPr fullCalcOnLoad="1"/>
</workbook>
</file>

<file path=xl/sharedStrings.xml><?xml version="1.0" encoding="utf-8"?>
<sst xmlns="http://schemas.openxmlformats.org/spreadsheetml/2006/main" count="75" uniqueCount="27">
  <si>
    <t>住 民 基 本 台 帳 登 録 人 口</t>
  </si>
  <si>
    <t>住民基本台帳
登録世帯数</t>
  </si>
  <si>
    <t>総　　　数</t>
  </si>
  <si>
    <t>外国人登録世帯数</t>
  </si>
  <si>
    <t>外 国 人 登 録 人 口</t>
  </si>
  <si>
    <t>9　住民基本台帳登録人口</t>
  </si>
  <si>
    <t>10　外国人登録人口</t>
  </si>
  <si>
    <t>総　　数</t>
  </si>
  <si>
    <t>世帯</t>
  </si>
  <si>
    <t>年　　　　次</t>
  </si>
  <si>
    <t>男</t>
  </si>
  <si>
    <t>女</t>
  </si>
  <si>
    <t>男</t>
  </si>
  <si>
    <t>女</t>
  </si>
  <si>
    <t>人</t>
  </si>
  <si>
    <t>総　　　　　数</t>
  </si>
  <si>
    <t>年　　　次</t>
  </si>
  <si>
    <t>駿河区</t>
  </si>
  <si>
    <t>清水区</t>
  </si>
  <si>
    <t>葵　区</t>
  </si>
  <si>
    <t>人　口</t>
  </si>
  <si>
    <t>資料　各区戸籍住民課</t>
  </si>
  <si>
    <t xml:space="preserve"> 　　         20</t>
  </si>
  <si>
    <t xml:space="preserve"> 　　         22</t>
  </si>
  <si>
    <t xml:space="preserve"> 　　         21</t>
  </si>
  <si>
    <t xml:space="preserve"> 　　   平成19年末</t>
  </si>
  <si>
    <t>23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</si>
</sst>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;&quot;△ &quot;0.0"/>
    <numFmt numFmtId="178" formatCode="#,##0;&quot;△ &quot;#,##0"/>
    <numFmt numFmtId="179" formatCode="#,##0.0;&quot;△ &quot;#,##0.0"/>
    <numFmt numFmtId="180" formatCode="0.0_);[Red]&quot;¥&quot;\!\(0.0&quot;¥&quot;\!\)"/>
    <numFmt numFmtId="181" formatCode="#,##0_);[Red]\(#,##0\)"/>
    <numFmt numFmtId="182" formatCode="#,##0.0;&quot;△&quot;#,##0.0"/>
    <numFmt numFmtId="183" formatCode="#,##0;[Red]#,##0"/>
    <numFmt numFmtId="184" formatCode="#,##0.0"/>
    <numFmt numFmtId="185" formatCode="[DBNum3][$-411]0"/>
    <numFmt numFmtId="186" formatCode="0.0_ "/>
    <numFmt numFmtId="187" formatCode="&quot;△&quot;\ #,##0;&quot;▲&quot;\ #,##0"/>
    <numFmt numFmtId="188" formatCode="0.0;[Red]0.0"/>
    <numFmt numFmtId="189" formatCode="0;[Red]0"/>
    <numFmt numFmtId="190" formatCode="0;&quot;△ &quot;0"/>
    <numFmt numFmtId="191" formatCode="#,##0.00;[Red]#,##0.00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2"/>
      <name val="ＭＳ Ｐゴシック"/>
      <family val="3"/>
    </font>
    <font>
      <sz val="10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9.5"/>
      <name val="ＭＳ Ｐ明朝"/>
      <family val="1"/>
    </font>
    <font>
      <sz val="9.5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10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vertical="top"/>
    </xf>
    <xf numFmtId="0" fontId="0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7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5" fillId="0" borderId="11" xfId="0" applyFont="1" applyBorder="1" applyAlignment="1">
      <alignment horizontal="right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0" fontId="5" fillId="0" borderId="12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181" fontId="7" fillId="0" borderId="15" xfId="49" applyNumberFormat="1" applyFont="1" applyBorder="1" applyAlignment="1">
      <alignment vertical="center"/>
    </xf>
    <xf numFmtId="0" fontId="7" fillId="0" borderId="16" xfId="0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38" fontId="5" fillId="0" borderId="17" xfId="49" applyFont="1" applyBorder="1" applyAlignment="1">
      <alignment vertical="center"/>
    </xf>
    <xf numFmtId="38" fontId="4" fillId="0" borderId="0" xfId="49" applyFont="1" applyBorder="1" applyAlignment="1">
      <alignment vertical="center"/>
    </xf>
    <xf numFmtId="38" fontId="5" fillId="0" borderId="0" xfId="49" applyFont="1" applyBorder="1" applyAlignment="1">
      <alignment vertical="center"/>
    </xf>
    <xf numFmtId="183" fontId="5" fillId="0" borderId="0" xfId="49" applyNumberFormat="1" applyFont="1" applyBorder="1" applyAlignment="1">
      <alignment horizontal="right" vertical="center"/>
    </xf>
    <xf numFmtId="38" fontId="5" fillId="0" borderId="0" xfId="49" applyFont="1" applyFill="1" applyBorder="1" applyAlignment="1">
      <alignment vertical="center"/>
    </xf>
    <xf numFmtId="49" fontId="5" fillId="0" borderId="16" xfId="0" applyNumberFormat="1" applyFont="1" applyFill="1" applyBorder="1" applyAlignment="1">
      <alignment/>
    </xf>
    <xf numFmtId="183" fontId="5" fillId="0" borderId="17" xfId="49" applyNumberFormat="1" applyFont="1" applyBorder="1" applyAlignment="1">
      <alignment horizontal="right" vertical="center"/>
    </xf>
    <xf numFmtId="38" fontId="4" fillId="0" borderId="15" xfId="49" applyFont="1" applyBorder="1" applyAlignment="1">
      <alignment vertical="center"/>
    </xf>
    <xf numFmtId="49" fontId="4" fillId="0" borderId="15" xfId="0" applyNumberFormat="1" applyFont="1" applyBorder="1" applyAlignment="1">
      <alignment horizontal="left" vertical="center"/>
    </xf>
    <xf numFmtId="49" fontId="5" fillId="0" borderId="16" xfId="0" applyNumberFormat="1" applyFont="1" applyFill="1" applyBorder="1" applyAlignment="1">
      <alignment vertical="center"/>
    </xf>
    <xf numFmtId="0" fontId="5" fillId="0" borderId="17" xfId="0" applyFont="1" applyBorder="1" applyAlignment="1">
      <alignment horizontal="center" vertical="center" wrapText="1"/>
    </xf>
    <xf numFmtId="0" fontId="0" fillId="0" borderId="15" xfId="0" applyFont="1" applyBorder="1" applyAlignment="1">
      <alignment vertical="center"/>
    </xf>
    <xf numFmtId="38" fontId="4" fillId="0" borderId="18" xfId="49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38" fontId="5" fillId="0" borderId="0" xfId="49" applyFont="1" applyAlignment="1">
      <alignment vertical="center"/>
    </xf>
    <xf numFmtId="38" fontId="4" fillId="0" borderId="17" xfId="49" applyFont="1" applyBorder="1" applyAlignment="1">
      <alignment vertical="center"/>
    </xf>
    <xf numFmtId="0" fontId="6" fillId="0" borderId="19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6" fillId="0" borderId="16" xfId="0" applyFont="1" applyBorder="1" applyAlignment="1">
      <alignment horizontal="right" vertical="center"/>
    </xf>
    <xf numFmtId="0" fontId="6" fillId="0" borderId="16" xfId="0" applyFont="1" applyBorder="1" applyAlignment="1">
      <alignment horizontal="right" vertical="center" wrapText="1"/>
    </xf>
    <xf numFmtId="0" fontId="0" fillId="0" borderId="0" xfId="0" applyAlignment="1">
      <alignment vertical="center"/>
    </xf>
    <xf numFmtId="49" fontId="7" fillId="0" borderId="15" xfId="0" applyNumberFormat="1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183" fontId="5" fillId="0" borderId="17" xfId="49" applyNumberFormat="1" applyFont="1" applyFill="1" applyBorder="1" applyAlignment="1">
      <alignment horizontal="right" vertical="center"/>
    </xf>
    <xf numFmtId="183" fontId="5" fillId="0" borderId="0" xfId="49" applyNumberFormat="1" applyFont="1" applyFill="1" applyBorder="1" applyAlignment="1">
      <alignment horizontal="right" vertical="center"/>
    </xf>
    <xf numFmtId="38" fontId="5" fillId="0" borderId="17" xfId="49" applyFont="1" applyFill="1" applyBorder="1" applyAlignment="1">
      <alignment vertical="center"/>
    </xf>
    <xf numFmtId="38" fontId="5" fillId="0" borderId="0" xfId="49" applyFont="1" applyFill="1" applyAlignment="1">
      <alignment vertical="center"/>
    </xf>
    <xf numFmtId="183" fontId="4" fillId="0" borderId="0" xfId="49" applyNumberFormat="1" applyFont="1" applyFill="1" applyBorder="1" applyAlignment="1">
      <alignment horizontal="right" vertical="center"/>
    </xf>
    <xf numFmtId="38" fontId="4" fillId="0" borderId="17" xfId="49" applyFont="1" applyFill="1" applyBorder="1" applyAlignment="1">
      <alignment vertical="center"/>
    </xf>
    <xf numFmtId="38" fontId="4" fillId="0" borderId="0" xfId="49" applyFont="1" applyFill="1" applyBorder="1" applyAlignment="1">
      <alignment vertical="center"/>
    </xf>
    <xf numFmtId="49" fontId="8" fillId="0" borderId="0" xfId="0" applyNumberFormat="1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7" fillId="0" borderId="18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left" vertical="center"/>
    </xf>
    <xf numFmtId="49" fontId="5" fillId="0" borderId="15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49" fontId="5" fillId="0" borderId="16" xfId="0" applyNumberFormat="1" applyFont="1" applyBorder="1" applyAlignment="1">
      <alignment horizontal="left" vertical="center"/>
    </xf>
    <xf numFmtId="49" fontId="8" fillId="0" borderId="0" xfId="0" applyNumberFormat="1" applyFont="1" applyFill="1" applyBorder="1" applyAlignment="1">
      <alignment horizontal="center" vertical="center"/>
    </xf>
    <xf numFmtId="49" fontId="7" fillId="0" borderId="15" xfId="0" applyNumberFormat="1" applyFont="1" applyBorder="1" applyAlignment="1">
      <alignment horizontal="left" vertical="center"/>
    </xf>
    <xf numFmtId="49" fontId="7" fillId="0" borderId="23" xfId="0" applyNumberFormat="1" applyFont="1" applyBorder="1" applyAlignment="1">
      <alignment horizontal="left" vertical="center"/>
    </xf>
    <xf numFmtId="49" fontId="7" fillId="0" borderId="16" xfId="0" applyNumberFormat="1" applyFont="1" applyBorder="1" applyAlignment="1">
      <alignment horizontal="left" vertical="center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3"/>
  <sheetViews>
    <sheetView tabSelected="1" workbookViewId="0" topLeftCell="A1">
      <selection activeCell="A1" sqref="A1"/>
    </sheetView>
  </sheetViews>
  <sheetFormatPr defaultColWidth="9.00390625" defaultRowHeight="15" customHeight="1"/>
  <cols>
    <col min="1" max="1" width="17.00390625" style="3" customWidth="1"/>
    <col min="2" max="2" width="11.00390625" style="3" customWidth="1"/>
    <col min="3" max="3" width="16.375" style="3" customWidth="1"/>
    <col min="4" max="4" width="15.75390625" style="3" customWidth="1"/>
    <col min="5" max="5" width="15.625" style="3" customWidth="1"/>
    <col min="6" max="6" width="16.50390625" style="3" customWidth="1"/>
    <col min="7" max="16384" width="9.00390625" style="1" customWidth="1"/>
  </cols>
  <sheetData>
    <row r="1" spans="1:6" ht="16.5" customHeight="1">
      <c r="A1" s="4"/>
      <c r="F1" s="19" t="s">
        <v>20</v>
      </c>
    </row>
    <row r="2" ht="19.5" customHeight="1"/>
    <row r="3" spans="1:7" ht="20.25" customHeight="1" thickBot="1">
      <c r="A3" s="7" t="s">
        <v>5</v>
      </c>
      <c r="B3" s="11"/>
      <c r="C3" s="12"/>
      <c r="D3" s="12"/>
      <c r="E3" s="12"/>
      <c r="F3" s="12"/>
      <c r="G3" s="5"/>
    </row>
    <row r="4" spans="1:7" s="2" customFormat="1" ht="16.5" customHeight="1" thickTop="1">
      <c r="A4" s="64" t="s">
        <v>9</v>
      </c>
      <c r="B4" s="65"/>
      <c r="C4" s="65" t="s">
        <v>0</v>
      </c>
      <c r="D4" s="65"/>
      <c r="E4" s="65"/>
      <c r="F4" s="62" t="s">
        <v>1</v>
      </c>
      <c r="G4" s="13"/>
    </row>
    <row r="5" spans="1:7" s="2" customFormat="1" ht="16.5" customHeight="1">
      <c r="A5" s="66"/>
      <c r="B5" s="67"/>
      <c r="C5" s="6" t="s">
        <v>2</v>
      </c>
      <c r="D5" s="6" t="s">
        <v>10</v>
      </c>
      <c r="E5" s="6" t="s">
        <v>11</v>
      </c>
      <c r="F5" s="63"/>
      <c r="G5" s="13"/>
    </row>
    <row r="6" spans="1:7" s="2" customFormat="1" ht="13.5" customHeight="1">
      <c r="A6" s="25"/>
      <c r="B6" s="21"/>
      <c r="C6" s="44" t="s">
        <v>14</v>
      </c>
      <c r="D6" s="45" t="s">
        <v>14</v>
      </c>
      <c r="E6" s="46" t="s">
        <v>14</v>
      </c>
      <c r="F6" s="47" t="s">
        <v>8</v>
      </c>
      <c r="G6" s="13"/>
    </row>
    <row r="7" spans="1:7" s="3" customFormat="1" ht="13.5" customHeight="1">
      <c r="A7" s="69" t="s">
        <v>25</v>
      </c>
      <c r="B7" s="27" t="s">
        <v>7</v>
      </c>
      <c r="C7" s="34">
        <f>SUM(D7:E7)</f>
        <v>712189</v>
      </c>
      <c r="D7" s="31">
        <f>SUM(D8:D10)</f>
        <v>347544</v>
      </c>
      <c r="E7" s="31">
        <f>SUM(E8:E10)</f>
        <v>364645</v>
      </c>
      <c r="F7" s="31">
        <f>SUM(F8:F10)</f>
        <v>282355</v>
      </c>
      <c r="G7" s="8"/>
    </row>
    <row r="8" spans="1:7" s="3" customFormat="1" ht="13.5" customHeight="1">
      <c r="A8" s="70"/>
      <c r="B8" s="10" t="s">
        <v>19</v>
      </c>
      <c r="C8" s="34">
        <f>SUM(D8:E8)</f>
        <v>260032</v>
      </c>
      <c r="D8" s="31">
        <v>125470</v>
      </c>
      <c r="E8" s="31">
        <v>134562</v>
      </c>
      <c r="F8" s="31">
        <v>103733</v>
      </c>
      <c r="G8" s="8"/>
    </row>
    <row r="9" spans="1:7" s="3" customFormat="1" ht="13.5" customHeight="1">
      <c r="A9" s="70"/>
      <c r="B9" s="10" t="s">
        <v>17</v>
      </c>
      <c r="C9" s="34">
        <f>SUM(D9:E9)</f>
        <v>208845</v>
      </c>
      <c r="D9" s="31">
        <v>103342</v>
      </c>
      <c r="E9" s="31">
        <v>105503</v>
      </c>
      <c r="F9" s="31">
        <v>85731</v>
      </c>
      <c r="G9" s="8"/>
    </row>
    <row r="10" spans="1:7" s="3" customFormat="1" ht="13.5" customHeight="1">
      <c r="A10" s="71"/>
      <c r="B10" s="10" t="s">
        <v>18</v>
      </c>
      <c r="C10" s="34">
        <f>SUM(D10:E10)</f>
        <v>243312</v>
      </c>
      <c r="D10" s="31">
        <v>118732</v>
      </c>
      <c r="E10" s="31">
        <v>124580</v>
      </c>
      <c r="F10" s="31">
        <v>92891</v>
      </c>
      <c r="G10" s="8"/>
    </row>
    <row r="11" spans="1:7" s="3" customFormat="1" ht="6" customHeight="1">
      <c r="A11" s="26"/>
      <c r="B11" s="14"/>
      <c r="C11" s="34"/>
      <c r="D11" s="31"/>
      <c r="E11" s="31"/>
      <c r="F11" s="31"/>
      <c r="G11" s="8"/>
    </row>
    <row r="12" spans="1:7" ht="13.5" customHeight="1">
      <c r="A12" s="68" t="s">
        <v>22</v>
      </c>
      <c r="B12" s="27" t="s">
        <v>7</v>
      </c>
      <c r="C12" s="34">
        <f>SUM(D12:E12)</f>
        <v>720174</v>
      </c>
      <c r="D12" s="31">
        <f>SUM(D13:D15)</f>
        <v>351319</v>
      </c>
      <c r="E12" s="31">
        <f>SUM(E13:E15)</f>
        <v>368855</v>
      </c>
      <c r="F12" s="31">
        <f>SUM(F13:F15)</f>
        <v>287985</v>
      </c>
      <c r="G12" s="5"/>
    </row>
    <row r="13" spans="1:7" ht="13.5" customHeight="1">
      <c r="A13" s="68"/>
      <c r="B13" s="10" t="s">
        <v>19</v>
      </c>
      <c r="C13" s="34">
        <f>SUM(D13:E13)</f>
        <v>258885</v>
      </c>
      <c r="D13" s="31">
        <v>124977</v>
      </c>
      <c r="E13" s="31">
        <v>133908</v>
      </c>
      <c r="F13" s="31">
        <v>104444</v>
      </c>
      <c r="G13" s="5"/>
    </row>
    <row r="14" spans="1:7" ht="13.5" customHeight="1">
      <c r="A14" s="68"/>
      <c r="B14" s="10" t="s">
        <v>17</v>
      </c>
      <c r="C14" s="34">
        <f>SUM(D14:E14)</f>
        <v>209508</v>
      </c>
      <c r="D14" s="31">
        <v>103643</v>
      </c>
      <c r="E14" s="31">
        <v>105865</v>
      </c>
      <c r="F14" s="31">
        <v>86810</v>
      </c>
      <c r="G14" s="5"/>
    </row>
    <row r="15" spans="1:7" ht="13.5" customHeight="1">
      <c r="A15" s="68"/>
      <c r="B15" s="10" t="s">
        <v>18</v>
      </c>
      <c r="C15" s="34">
        <f>SUM(D15:E15)</f>
        <v>251781</v>
      </c>
      <c r="D15" s="31">
        <v>122699</v>
      </c>
      <c r="E15" s="31">
        <v>129082</v>
      </c>
      <c r="F15" s="31">
        <v>96731</v>
      </c>
      <c r="G15" s="5"/>
    </row>
    <row r="16" spans="1:7" s="3" customFormat="1" ht="6" customHeight="1">
      <c r="A16" s="41"/>
      <c r="B16" s="14"/>
      <c r="C16" s="34"/>
      <c r="D16" s="31"/>
      <c r="E16" s="31"/>
      <c r="F16" s="31"/>
      <c r="G16" s="8"/>
    </row>
    <row r="17" spans="1:7" ht="13.5" customHeight="1">
      <c r="A17" s="73" t="s">
        <v>24</v>
      </c>
      <c r="B17" s="27" t="s">
        <v>7</v>
      </c>
      <c r="C17" s="51">
        <v>718716</v>
      </c>
      <c r="D17" s="52">
        <v>350665</v>
      </c>
      <c r="E17" s="52">
        <v>368051</v>
      </c>
      <c r="F17" s="52">
        <v>290493</v>
      </c>
      <c r="G17" s="5"/>
    </row>
    <row r="18" spans="1:7" ht="13.5" customHeight="1">
      <c r="A18" s="74"/>
      <c r="B18" s="10" t="s">
        <v>19</v>
      </c>
      <c r="C18" s="51">
        <v>258166</v>
      </c>
      <c r="D18" s="52">
        <v>124644</v>
      </c>
      <c r="E18" s="52">
        <v>133522</v>
      </c>
      <c r="F18" s="52">
        <v>105338</v>
      </c>
      <c r="G18" s="5"/>
    </row>
    <row r="19" spans="1:7" ht="13.5" customHeight="1">
      <c r="A19" s="75"/>
      <c r="B19" s="10" t="s">
        <v>17</v>
      </c>
      <c r="C19" s="51">
        <v>209681</v>
      </c>
      <c r="D19" s="52">
        <v>103823</v>
      </c>
      <c r="E19" s="52">
        <v>105858</v>
      </c>
      <c r="F19" s="52">
        <v>87557</v>
      </c>
      <c r="G19" s="5"/>
    </row>
    <row r="20" spans="1:7" ht="13.5" customHeight="1">
      <c r="A20" s="75"/>
      <c r="B20" s="10" t="s">
        <v>18</v>
      </c>
      <c r="C20" s="51">
        <v>250869</v>
      </c>
      <c r="D20" s="52">
        <v>122198</v>
      </c>
      <c r="E20" s="52">
        <v>128671</v>
      </c>
      <c r="F20" s="52">
        <v>97598</v>
      </c>
      <c r="G20" s="5"/>
    </row>
    <row r="21" spans="1:7" s="3" customFormat="1" ht="6" customHeight="1">
      <c r="A21" s="41"/>
      <c r="B21" s="14"/>
      <c r="C21" s="34"/>
      <c r="D21" s="31"/>
      <c r="E21" s="31"/>
      <c r="F21" s="31"/>
      <c r="G21" s="8"/>
    </row>
    <row r="22" spans="1:8" s="3" customFormat="1" ht="13.5" customHeight="1">
      <c r="A22" s="73" t="s">
        <v>23</v>
      </c>
      <c r="B22" s="27" t="s">
        <v>7</v>
      </c>
      <c r="C22" s="51">
        <v>717169</v>
      </c>
      <c r="D22" s="52">
        <v>349846</v>
      </c>
      <c r="E22" s="52">
        <v>367323</v>
      </c>
      <c r="F22" s="52">
        <v>292938</v>
      </c>
      <c r="G22" s="8"/>
      <c r="H22" s="48"/>
    </row>
    <row r="23" spans="1:7" s="3" customFormat="1" ht="13.5" customHeight="1">
      <c r="A23" s="74"/>
      <c r="B23" s="10" t="s">
        <v>19</v>
      </c>
      <c r="C23" s="51">
        <v>257346</v>
      </c>
      <c r="D23" s="52">
        <v>124276</v>
      </c>
      <c r="E23" s="52">
        <v>133070</v>
      </c>
      <c r="F23" s="52">
        <v>106141</v>
      </c>
      <c r="G23" s="8"/>
    </row>
    <row r="24" spans="1:7" s="3" customFormat="1" ht="13.5" customHeight="1">
      <c r="A24" s="75"/>
      <c r="B24" s="10" t="s">
        <v>17</v>
      </c>
      <c r="C24" s="51">
        <v>210274</v>
      </c>
      <c r="D24" s="52">
        <v>104054</v>
      </c>
      <c r="E24" s="52">
        <v>106220</v>
      </c>
      <c r="F24" s="52">
        <v>88573</v>
      </c>
      <c r="G24" s="8"/>
    </row>
    <row r="25" spans="1:7" s="3" customFormat="1" ht="13.5" customHeight="1">
      <c r="A25" s="75"/>
      <c r="B25" s="10" t="s">
        <v>18</v>
      </c>
      <c r="C25" s="51">
        <v>249549</v>
      </c>
      <c r="D25" s="52">
        <v>121516</v>
      </c>
      <c r="E25" s="52">
        <v>128033</v>
      </c>
      <c r="F25" s="52">
        <v>98224</v>
      </c>
      <c r="G25" s="8"/>
    </row>
    <row r="26" spans="1:7" s="3" customFormat="1" ht="6" customHeight="1">
      <c r="A26" s="58"/>
      <c r="B26" s="14"/>
      <c r="C26" s="55"/>
      <c r="D26" s="55"/>
      <c r="E26" s="55"/>
      <c r="F26" s="55"/>
      <c r="G26" s="8"/>
    </row>
    <row r="27" spans="1:7" s="3" customFormat="1" ht="13.5" customHeight="1">
      <c r="A27" s="72" t="s">
        <v>26</v>
      </c>
      <c r="B27" s="60" t="s">
        <v>7</v>
      </c>
      <c r="C27" s="55">
        <v>715418</v>
      </c>
      <c r="D27" s="55">
        <v>349038</v>
      </c>
      <c r="E27" s="55">
        <v>366380</v>
      </c>
      <c r="F27" s="55">
        <v>295364</v>
      </c>
      <c r="G27" s="8"/>
    </row>
    <row r="28" spans="1:7" s="3" customFormat="1" ht="13.5" customHeight="1">
      <c r="A28" s="72"/>
      <c r="B28" s="61" t="s">
        <v>19</v>
      </c>
      <c r="C28" s="55">
        <v>256642</v>
      </c>
      <c r="D28" s="55">
        <v>123971</v>
      </c>
      <c r="E28" s="55">
        <v>132671</v>
      </c>
      <c r="F28" s="55">
        <v>107051</v>
      </c>
      <c r="G28" s="8"/>
    </row>
    <row r="29" spans="1:7" s="3" customFormat="1" ht="13.5" customHeight="1">
      <c r="A29" s="72"/>
      <c r="B29" s="61" t="s">
        <v>17</v>
      </c>
      <c r="C29" s="55">
        <v>210696</v>
      </c>
      <c r="D29" s="55">
        <v>104200</v>
      </c>
      <c r="E29" s="55">
        <v>106496</v>
      </c>
      <c r="F29" s="55">
        <v>89503</v>
      </c>
      <c r="G29" s="8"/>
    </row>
    <row r="30" spans="1:7" s="3" customFormat="1" ht="13.5" customHeight="1">
      <c r="A30" s="72"/>
      <c r="B30" s="61" t="s">
        <v>18</v>
      </c>
      <c r="C30" s="55">
        <v>248080</v>
      </c>
      <c r="D30" s="55">
        <v>120867</v>
      </c>
      <c r="E30" s="55">
        <v>127213</v>
      </c>
      <c r="F30" s="55">
        <v>98810</v>
      </c>
      <c r="G30" s="8"/>
    </row>
    <row r="31" spans="1:7" ht="3.75" customHeight="1">
      <c r="A31" s="49"/>
      <c r="B31" s="50"/>
      <c r="C31" s="24"/>
      <c r="D31" s="24"/>
      <c r="E31" s="24"/>
      <c r="F31" s="24"/>
      <c r="G31" s="5"/>
    </row>
    <row r="32" spans="1:6" ht="15.75" customHeight="1">
      <c r="A32" s="23"/>
      <c r="B32" s="23"/>
      <c r="C32" s="23"/>
      <c r="D32" s="23"/>
      <c r="E32" s="23"/>
      <c r="F32" s="9" t="s">
        <v>21</v>
      </c>
    </row>
    <row r="33" spans="4:5" ht="7.5" customHeight="1">
      <c r="D33" s="8"/>
      <c r="E33" s="8"/>
    </row>
    <row r="34" spans="1:5" ht="19.5" customHeight="1" thickBot="1">
      <c r="A34" s="7" t="s">
        <v>6</v>
      </c>
      <c r="B34" s="15"/>
      <c r="C34" s="15"/>
      <c r="D34" s="15"/>
      <c r="E34" s="16"/>
    </row>
    <row r="35" spans="1:6" ht="15" customHeight="1" thickTop="1">
      <c r="A35" s="81" t="s">
        <v>16</v>
      </c>
      <c r="B35" s="82"/>
      <c r="C35" s="76" t="s">
        <v>4</v>
      </c>
      <c r="D35" s="77"/>
      <c r="E35" s="78"/>
      <c r="F35" s="79" t="s">
        <v>3</v>
      </c>
    </row>
    <row r="36" spans="1:6" ht="15" customHeight="1">
      <c r="A36" s="83"/>
      <c r="B36" s="84"/>
      <c r="C36" s="38" t="s">
        <v>15</v>
      </c>
      <c r="D36" s="17" t="s">
        <v>12</v>
      </c>
      <c r="E36" s="17" t="s">
        <v>13</v>
      </c>
      <c r="F36" s="80"/>
    </row>
    <row r="37" spans="1:6" ht="12" customHeight="1">
      <c r="A37" s="18"/>
      <c r="B37" s="20"/>
      <c r="C37" s="44" t="s">
        <v>14</v>
      </c>
      <c r="D37" s="45" t="s">
        <v>14</v>
      </c>
      <c r="E37" s="46" t="s">
        <v>14</v>
      </c>
      <c r="F37" s="47" t="s">
        <v>8</v>
      </c>
    </row>
    <row r="38" spans="1:6" ht="15" customHeight="1">
      <c r="A38" s="69" t="s">
        <v>25</v>
      </c>
      <c r="B38" s="27" t="s">
        <v>7</v>
      </c>
      <c r="C38" s="28">
        <f>SUM(D38:E38)</f>
        <v>8481</v>
      </c>
      <c r="D38" s="30">
        <f>SUM(D39:D41)</f>
        <v>3873</v>
      </c>
      <c r="E38" s="30">
        <f>SUM(E39:E41)</f>
        <v>4608</v>
      </c>
      <c r="F38" s="30">
        <f>SUM(F39:F41)</f>
        <v>6036</v>
      </c>
    </row>
    <row r="39" spans="1:6" ht="15" customHeight="1">
      <c r="A39" s="70"/>
      <c r="B39" s="10" t="s">
        <v>19</v>
      </c>
      <c r="C39" s="28">
        <f>SUM(D39:E39)</f>
        <v>2501</v>
      </c>
      <c r="D39" s="30">
        <v>1064</v>
      </c>
      <c r="E39" s="30">
        <v>1437</v>
      </c>
      <c r="F39" s="42">
        <v>1840</v>
      </c>
    </row>
    <row r="40" spans="1:6" ht="15" customHeight="1">
      <c r="A40" s="70"/>
      <c r="B40" s="10" t="s">
        <v>17</v>
      </c>
      <c r="C40" s="28">
        <f>SUM(D40:E40)</f>
        <v>2824</v>
      </c>
      <c r="D40" s="30">
        <v>1268</v>
      </c>
      <c r="E40" s="30">
        <v>1556</v>
      </c>
      <c r="F40" s="42">
        <v>1984</v>
      </c>
    </row>
    <row r="41" spans="1:6" ht="15" customHeight="1">
      <c r="A41" s="71"/>
      <c r="B41" s="10" t="s">
        <v>18</v>
      </c>
      <c r="C41" s="28">
        <f>SUM(D41:E41)</f>
        <v>3156</v>
      </c>
      <c r="D41" s="30">
        <v>1541</v>
      </c>
      <c r="E41" s="30">
        <v>1615</v>
      </c>
      <c r="F41" s="30">
        <v>2212</v>
      </c>
    </row>
    <row r="42" spans="1:6" ht="6" customHeight="1">
      <c r="A42" s="26"/>
      <c r="B42" s="14"/>
      <c r="C42" s="43"/>
      <c r="D42" s="29"/>
      <c r="E42" s="29"/>
      <c r="F42" s="29"/>
    </row>
    <row r="43" spans="1:6" ht="15" customHeight="1">
      <c r="A43" s="68" t="s">
        <v>22</v>
      </c>
      <c r="B43" s="27" t="s">
        <v>7</v>
      </c>
      <c r="C43" s="28">
        <f>SUM(D43:E43)</f>
        <v>8654</v>
      </c>
      <c r="D43" s="30">
        <f>SUM(D44:D46)</f>
        <v>3882</v>
      </c>
      <c r="E43" s="30">
        <f>SUM(E44:E46)</f>
        <v>4772</v>
      </c>
      <c r="F43" s="30">
        <f>SUM(F44:F46)</f>
        <v>6244</v>
      </c>
    </row>
    <row r="44" spans="1:6" ht="15" customHeight="1">
      <c r="A44" s="68"/>
      <c r="B44" s="10" t="s">
        <v>19</v>
      </c>
      <c r="C44" s="28">
        <f>SUM(D44:E44)</f>
        <v>2476</v>
      </c>
      <c r="D44" s="30">
        <v>1075</v>
      </c>
      <c r="E44" s="30">
        <v>1401</v>
      </c>
      <c r="F44" s="42">
        <v>1822</v>
      </c>
    </row>
    <row r="45" spans="1:6" ht="15" customHeight="1">
      <c r="A45" s="68"/>
      <c r="B45" s="10" t="s">
        <v>17</v>
      </c>
      <c r="C45" s="28">
        <f>SUM(D45:E45)</f>
        <v>2947</v>
      </c>
      <c r="D45" s="30">
        <v>1286</v>
      </c>
      <c r="E45" s="30">
        <v>1661</v>
      </c>
      <c r="F45" s="42">
        <v>2108</v>
      </c>
    </row>
    <row r="46" spans="1:6" ht="15" customHeight="1">
      <c r="A46" s="68"/>
      <c r="B46" s="10" t="s">
        <v>18</v>
      </c>
      <c r="C46" s="28">
        <f>SUM(D46:E46)</f>
        <v>3231</v>
      </c>
      <c r="D46" s="30">
        <v>1521</v>
      </c>
      <c r="E46" s="30">
        <v>1710</v>
      </c>
      <c r="F46" s="30">
        <v>2314</v>
      </c>
    </row>
    <row r="47" spans="1:6" ht="6" customHeight="1">
      <c r="A47" s="41"/>
      <c r="B47" s="14"/>
      <c r="C47" s="43"/>
      <c r="D47" s="29"/>
      <c r="E47" s="29"/>
      <c r="F47" s="29"/>
    </row>
    <row r="48" spans="1:6" ht="15" customHeight="1">
      <c r="A48" s="73" t="s">
        <v>24</v>
      </c>
      <c r="B48" s="27" t="s">
        <v>7</v>
      </c>
      <c r="C48" s="53">
        <v>8441</v>
      </c>
      <c r="D48" s="32">
        <v>3744</v>
      </c>
      <c r="E48" s="32">
        <v>4697</v>
      </c>
      <c r="F48" s="32">
        <v>6065</v>
      </c>
    </row>
    <row r="49" spans="1:6" ht="15" customHeight="1">
      <c r="A49" s="74"/>
      <c r="B49" s="10" t="s">
        <v>19</v>
      </c>
      <c r="C49" s="53">
        <v>2558</v>
      </c>
      <c r="D49" s="32">
        <v>1103</v>
      </c>
      <c r="E49" s="32">
        <v>1455</v>
      </c>
      <c r="F49" s="54">
        <v>1877</v>
      </c>
    </row>
    <row r="50" spans="1:6" ht="15" customHeight="1">
      <c r="A50" s="75"/>
      <c r="B50" s="10" t="s">
        <v>17</v>
      </c>
      <c r="C50" s="53">
        <v>3008</v>
      </c>
      <c r="D50" s="32">
        <v>1341</v>
      </c>
      <c r="E50" s="32">
        <v>1667</v>
      </c>
      <c r="F50" s="54">
        <v>2159</v>
      </c>
    </row>
    <row r="51" spans="1:6" ht="15" customHeight="1">
      <c r="A51" s="75"/>
      <c r="B51" s="10" t="s">
        <v>18</v>
      </c>
      <c r="C51" s="53">
        <v>2875</v>
      </c>
      <c r="D51" s="32">
        <v>1300</v>
      </c>
      <c r="E51" s="32">
        <v>1575</v>
      </c>
      <c r="F51" s="32">
        <v>2029</v>
      </c>
    </row>
    <row r="52" spans="1:6" ht="6" customHeight="1">
      <c r="A52" s="41"/>
      <c r="B52" s="14"/>
      <c r="C52" s="43"/>
      <c r="D52" s="29"/>
      <c r="E52" s="29"/>
      <c r="F52" s="29"/>
    </row>
    <row r="53" spans="1:6" ht="15" customHeight="1">
      <c r="A53" s="73" t="s">
        <v>23</v>
      </c>
      <c r="B53" s="27" t="s">
        <v>7</v>
      </c>
      <c r="C53" s="53">
        <v>8409</v>
      </c>
      <c r="D53" s="32">
        <v>3661</v>
      </c>
      <c r="E53" s="32">
        <v>4748</v>
      </c>
      <c r="F53" s="32">
        <v>4964</v>
      </c>
    </row>
    <row r="54" spans="1:6" ht="15" customHeight="1">
      <c r="A54" s="74"/>
      <c r="B54" s="10" t="s">
        <v>19</v>
      </c>
      <c r="C54" s="53">
        <v>2593</v>
      </c>
      <c r="D54" s="32">
        <v>1128</v>
      </c>
      <c r="E54" s="32">
        <v>1465</v>
      </c>
      <c r="F54" s="54">
        <v>1598</v>
      </c>
    </row>
    <row r="55" spans="1:6" ht="15" customHeight="1">
      <c r="A55" s="75"/>
      <c r="B55" s="10" t="s">
        <v>17</v>
      </c>
      <c r="C55" s="53">
        <v>3065</v>
      </c>
      <c r="D55" s="32">
        <v>1326</v>
      </c>
      <c r="E55" s="32">
        <v>1739</v>
      </c>
      <c r="F55" s="54">
        <v>1951</v>
      </c>
    </row>
    <row r="56" spans="1:6" ht="15" customHeight="1">
      <c r="A56" s="75"/>
      <c r="B56" s="10" t="s">
        <v>18</v>
      </c>
      <c r="C56" s="53">
        <v>2751</v>
      </c>
      <c r="D56" s="32">
        <v>1207</v>
      </c>
      <c r="E56" s="32">
        <v>1544</v>
      </c>
      <c r="F56" s="32">
        <v>1415</v>
      </c>
    </row>
    <row r="57" spans="1:6" ht="6" customHeight="1">
      <c r="A57" s="58"/>
      <c r="B57" s="59"/>
      <c r="C57" s="56"/>
      <c r="D57" s="57"/>
      <c r="E57" s="57"/>
      <c r="F57" s="57"/>
    </row>
    <row r="58" spans="1:6" ht="15" customHeight="1">
      <c r="A58" s="72" t="s">
        <v>26</v>
      </c>
      <c r="B58" s="60" t="s">
        <v>7</v>
      </c>
      <c r="C58" s="56">
        <v>8331</v>
      </c>
      <c r="D58" s="57">
        <v>3651</v>
      </c>
      <c r="E58" s="57">
        <v>4680</v>
      </c>
      <c r="F58" s="57">
        <v>4468</v>
      </c>
    </row>
    <row r="59" spans="1:6" ht="15" customHeight="1">
      <c r="A59" s="72"/>
      <c r="B59" s="61" t="s">
        <v>19</v>
      </c>
      <c r="C59" s="56">
        <v>2558</v>
      </c>
      <c r="D59" s="57">
        <v>1107</v>
      </c>
      <c r="E59" s="57">
        <v>1451</v>
      </c>
      <c r="F59" s="57">
        <v>1449</v>
      </c>
    </row>
    <row r="60" spans="1:6" ht="15" customHeight="1">
      <c r="A60" s="72"/>
      <c r="B60" s="61" t="s">
        <v>17</v>
      </c>
      <c r="C60" s="56">
        <v>3173</v>
      </c>
      <c r="D60" s="57">
        <v>1414</v>
      </c>
      <c r="E60" s="57">
        <v>1759</v>
      </c>
      <c r="F60" s="57">
        <v>1685</v>
      </c>
    </row>
    <row r="61" spans="1:6" ht="15" customHeight="1">
      <c r="A61" s="72"/>
      <c r="B61" s="61" t="s">
        <v>18</v>
      </c>
      <c r="C61" s="56">
        <v>2600</v>
      </c>
      <c r="D61" s="57">
        <v>1130</v>
      </c>
      <c r="E61" s="57">
        <v>1470</v>
      </c>
      <c r="F61" s="57">
        <v>1334</v>
      </c>
    </row>
    <row r="62" spans="1:6" ht="3.75" customHeight="1">
      <c r="A62" s="36"/>
      <c r="B62" s="22"/>
      <c r="C62" s="40"/>
      <c r="D62" s="29"/>
      <c r="E62" s="35"/>
      <c r="F62" s="39"/>
    </row>
    <row r="63" spans="1:6" ht="15.75" customHeight="1">
      <c r="A63" s="37"/>
      <c r="B63" s="33"/>
      <c r="C63" s="33"/>
      <c r="D63" s="33"/>
      <c r="E63" s="19"/>
      <c r="F63" s="9" t="s">
        <v>21</v>
      </c>
    </row>
    <row r="64" spans="4:5" ht="15" customHeight="1">
      <c r="D64" s="8"/>
      <c r="E64" s="8"/>
    </row>
    <row r="65" spans="4:5" ht="15" customHeight="1">
      <c r="D65" s="8"/>
      <c r="E65" s="8"/>
    </row>
    <row r="66" spans="4:5" ht="15" customHeight="1">
      <c r="D66" s="8"/>
      <c r="E66" s="8"/>
    </row>
    <row r="67" spans="4:5" ht="15" customHeight="1">
      <c r="D67" s="8"/>
      <c r="E67" s="8"/>
    </row>
    <row r="68" ht="15" customHeight="1">
      <c r="E68" s="8"/>
    </row>
    <row r="69" ht="15" customHeight="1">
      <c r="E69" s="8"/>
    </row>
    <row r="70" ht="15" customHeight="1">
      <c r="E70" s="8"/>
    </row>
    <row r="71" ht="15" customHeight="1">
      <c r="E71" s="8"/>
    </row>
    <row r="72" ht="15" customHeight="1">
      <c r="E72" s="8"/>
    </row>
    <row r="73" ht="15" customHeight="1">
      <c r="E73" s="8"/>
    </row>
    <row r="74" ht="15" customHeight="1">
      <c r="E74" s="8"/>
    </row>
    <row r="75" ht="15" customHeight="1">
      <c r="E75" s="8"/>
    </row>
    <row r="76" ht="15" customHeight="1">
      <c r="E76" s="8"/>
    </row>
    <row r="77" ht="15" customHeight="1">
      <c r="E77" s="8"/>
    </row>
    <row r="78" ht="15" customHeight="1">
      <c r="E78" s="8"/>
    </row>
    <row r="79" ht="15" customHeight="1">
      <c r="E79" s="8"/>
    </row>
    <row r="80" ht="15" customHeight="1">
      <c r="E80" s="8"/>
    </row>
    <row r="81" ht="15" customHeight="1">
      <c r="E81" s="8"/>
    </row>
    <row r="82" ht="15" customHeight="1">
      <c r="E82" s="8"/>
    </row>
    <row r="83" ht="15" customHeight="1">
      <c r="E83" s="8"/>
    </row>
  </sheetData>
  <sheetProtection/>
  <mergeCells count="16">
    <mergeCell ref="A58:A61"/>
    <mergeCell ref="A17:A20"/>
    <mergeCell ref="A48:A51"/>
    <mergeCell ref="C35:E35"/>
    <mergeCell ref="F35:F36"/>
    <mergeCell ref="A38:A41"/>
    <mergeCell ref="A27:A30"/>
    <mergeCell ref="A53:A56"/>
    <mergeCell ref="A43:A46"/>
    <mergeCell ref="A35:B36"/>
    <mergeCell ref="A22:A25"/>
    <mergeCell ref="F4:F5"/>
    <mergeCell ref="A4:B5"/>
    <mergeCell ref="A12:A15"/>
    <mergeCell ref="A7:A10"/>
    <mergeCell ref="C4:E4"/>
  </mergeCells>
  <printOptions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  <ignoredErrors>
    <ignoredError sqref="C7:C15 C38:C46" formulaRange="1"/>
    <ignoredError sqref="A11:A25 A42:A5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a-aa</dc:creator>
  <cp:keywords/>
  <dc:description/>
  <cp:lastModifiedBy>A-AB</cp:lastModifiedBy>
  <cp:lastPrinted>2013-03-11T00:20:11Z</cp:lastPrinted>
  <dcterms:created xsi:type="dcterms:W3CDTF">2003-06-23T06:06:47Z</dcterms:created>
  <dcterms:modified xsi:type="dcterms:W3CDTF">2013-04-19T00:01:14Z</dcterms:modified>
  <cp:category/>
  <cp:version/>
  <cp:contentType/>
  <cp:contentStatus/>
</cp:coreProperties>
</file>