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5315" windowHeight="4050" activeTab="0"/>
  </bookViews>
  <sheets>
    <sheet name="表３９" sheetId="1" r:id="rId1"/>
  </sheets>
  <definedNames>
    <definedName name="_xlnm.Print_Area" localSheetId="0">'表３９'!$A$1:$P$62</definedName>
  </definedNames>
  <calcPr fullCalcOnLoad="1"/>
</workbook>
</file>

<file path=xl/sharedStrings.xml><?xml version="1.0" encoding="utf-8"?>
<sst xmlns="http://schemas.openxmlformats.org/spreadsheetml/2006/main" count="285" uniqueCount="49">
  <si>
    <t>従業者数</t>
  </si>
  <si>
    <t>年間商品販売額</t>
  </si>
  <si>
    <t>-</t>
  </si>
  <si>
    <t>静岡市</t>
  </si>
  <si>
    <t>7　　商　　　　　　業</t>
  </si>
  <si>
    <t>人</t>
  </si>
  <si>
    <t>万円</t>
  </si>
  <si>
    <t>店</t>
  </si>
  <si>
    <t>-</t>
  </si>
  <si>
    <t>卸　　　売　　　業　　　計</t>
  </si>
  <si>
    <t>小　　　売　　　業　　　計</t>
  </si>
  <si>
    <t>産　　業　　分　　類</t>
  </si>
  <si>
    <t>商 店 数</t>
  </si>
  <si>
    <t>商店</t>
  </si>
  <si>
    <t>各種商品卸売業</t>
  </si>
  <si>
    <t>x</t>
  </si>
  <si>
    <r>
      <t xml:space="preserve">繊維品卸売業
</t>
    </r>
    <r>
      <rPr>
        <sz val="8"/>
        <rFont val="ＭＳ Ｐ明朝"/>
        <family val="1"/>
      </rPr>
      <t>(衣服,身の回り品を除く)</t>
    </r>
  </si>
  <si>
    <t>衣服･身の回り品卸売業</t>
  </si>
  <si>
    <t>農畜産物･水産物卸売業</t>
  </si>
  <si>
    <t>食料･飲料卸売業</t>
  </si>
  <si>
    <t>建築材料卸売業</t>
  </si>
  <si>
    <t>化学製品卸売業</t>
  </si>
  <si>
    <t>鉱物･金属材料卸売業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</si>
  <si>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</si>
  <si>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</si>
  <si>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</si>
  <si>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</si>
  <si>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</si>
  <si>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家具･建具･じゅう器等卸売業</t>
  </si>
  <si>
    <t>医薬品･化粧品等卸売業</t>
  </si>
  <si>
    <t>代理商､仲立業</t>
  </si>
  <si>
    <t>他に分類されない卸売業</t>
  </si>
  <si>
    <t>各種商品小売業</t>
  </si>
  <si>
    <t>織物･衣服･身の回り品小売業</t>
  </si>
  <si>
    <t>飲食料品小売業</t>
  </si>
  <si>
    <t>自動車･自転車小売業</t>
  </si>
  <si>
    <t>家具･じゅう器･家庭用機械器具
小売業</t>
  </si>
  <si>
    <t>その他の小売業</t>
  </si>
  <si>
    <t>商 店 数</t>
  </si>
  <si>
    <t>総　　　　　　　　　　　　計</t>
  </si>
  <si>
    <t>商　業</t>
  </si>
  <si>
    <t>旧清水市</t>
  </si>
  <si>
    <t xml:space="preserve">  3）平成16年から旧蒲原町を含む。</t>
  </si>
  <si>
    <t>平　成　９　年</t>
  </si>
  <si>
    <t xml:space="preserve">  4）平成19年から旧由比町を含む。</t>
  </si>
  <si>
    <t>注  1）平成9年、16年、19年は6月1日現在。</t>
  </si>
  <si>
    <t xml:space="preserve">  2）平成14年は7月1日現在。</t>
  </si>
  <si>
    <t>39　産業分類別商店数、従業者数、年間商品販売額</t>
  </si>
  <si>
    <t>資料　経済産業省「商業統計調査」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</si>
</sst>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#,##0;\-#,##0;&quot;-&quot;"/>
    <numFmt numFmtId="198" formatCode="#,##0_);\(#,##0\)"/>
    <numFmt numFmtId="199" formatCode="###\(###\)"/>
    <numFmt numFmtId="200" formatCode="#,##0_);[Red]\(#,##0\)"/>
    <numFmt numFmtId="201" formatCode="#,##0\ ;&quot;△ &quot;#,##0\ "/>
    <numFmt numFmtId="202" formatCode="#,##0;&quot;△ &quot;#,##0;&quot;－&quot;"/>
    <numFmt numFmtId="203" formatCode="#,##0\ \ \ ;&quot;△ &quot;#,##0\ \ \ ;&quot;－&quot;\ \ \ "/>
    <numFmt numFmtId="204" formatCode="#,##0\ ;&quot;△&quot;#,##0\ ;&quot;－&quot;\ "/>
    <numFmt numFmtId="205" formatCode="#,##0\ ;&quot;△&quot;#,##0;&quot;－&quot;\ "/>
    <numFmt numFmtId="206" formatCode="[&lt;=999]000;000\-00"/>
    <numFmt numFmtId="207" formatCode="0_ "/>
    <numFmt numFmtId="208" formatCode="0_);[Red]\(0\)"/>
    <numFmt numFmtId="209" formatCode="0_);\(0\)"/>
    <numFmt numFmtId="210" formatCode="#,##0\ \ ;&quot;△&quot;#,##0\ \ \ "/>
    <numFmt numFmtId="211" formatCode="#,##0\ ;&quot;△&quot;#,##0\ "/>
    <numFmt numFmtId="212" formatCode="#,##0\ ;&quot;△&quot;#,##0;&quot;－ &quot;\ "/>
    <numFmt numFmtId="213" formatCode="#,##0;&quot;△&quot;#,##0;&quot;－&quot;"/>
    <numFmt numFmtId="214" formatCode="&quot;¥&quot;#,##0;[Red]&quot;¥&quot;&quot;¥&quot;\!\-#,##0"/>
    <numFmt numFmtId="215" formatCode="&quot;¥&quot;#,##0.00;[Red]&quot;¥&quot;&quot;¥&quot;\!\-#,##0.0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97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9" fillId="0" borderId="0">
      <alignment/>
      <protection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2" fillId="0" borderId="0" xfId="71" applyFont="1" applyAlignment="1">
      <alignment vertical="center"/>
      <protection/>
    </xf>
    <xf numFmtId="0" fontId="13" fillId="0" borderId="0" xfId="71" applyFont="1" applyAlignment="1">
      <alignment horizontal="center" vertical="center"/>
      <protection/>
    </xf>
    <xf numFmtId="0" fontId="12" fillId="0" borderId="0" xfId="71" applyFont="1" applyAlignment="1">
      <alignment horizontal="right" vertical="center"/>
      <protection/>
    </xf>
    <xf numFmtId="0" fontId="13" fillId="0" borderId="0" xfId="71" applyFont="1" applyAlignment="1">
      <alignment vertical="center"/>
      <protection/>
    </xf>
    <xf numFmtId="0" fontId="14" fillId="0" borderId="0" xfId="71" applyFont="1" applyAlignment="1">
      <alignment vertical="top"/>
      <protection/>
    </xf>
    <xf numFmtId="0" fontId="14" fillId="0" borderId="0" xfId="71" applyFont="1" applyAlignment="1">
      <alignment horizontal="center" vertical="center"/>
      <protection/>
    </xf>
    <xf numFmtId="0" fontId="12" fillId="0" borderId="12" xfId="71" applyFont="1" applyBorder="1" applyAlignment="1">
      <alignment horizontal="center" vertical="center" wrapText="1"/>
      <protection/>
    </xf>
    <xf numFmtId="0" fontId="12" fillId="0" borderId="13" xfId="71" applyFont="1" applyBorder="1" applyAlignment="1">
      <alignment horizontal="center" vertical="center" wrapText="1"/>
      <protection/>
    </xf>
    <xf numFmtId="0" fontId="12" fillId="0" borderId="0" xfId="71" applyFont="1" applyBorder="1" applyAlignment="1">
      <alignment horizontal="center" vertical="center" wrapText="1"/>
      <protection/>
    </xf>
    <xf numFmtId="0" fontId="15" fillId="0" borderId="0" xfId="71" applyFont="1" applyBorder="1" applyAlignment="1">
      <alignment horizontal="right" vertical="center" wrapText="1"/>
      <protection/>
    </xf>
    <xf numFmtId="38" fontId="16" fillId="0" borderId="0" xfId="58" applyFont="1" applyBorder="1" applyAlignment="1">
      <alignment horizontal="right"/>
    </xf>
    <xf numFmtId="38" fontId="16" fillId="0" borderId="0" xfId="58" applyFont="1" applyBorder="1" applyAlignment="1">
      <alignment horizontal="right" vertical="top"/>
    </xf>
    <xf numFmtId="0" fontId="12" fillId="0" borderId="0" xfId="71" applyFont="1" applyAlignment="1">
      <alignment horizontal="center" vertical="center"/>
      <protection/>
    </xf>
    <xf numFmtId="0" fontId="12" fillId="0" borderId="0" xfId="71" applyFont="1" applyBorder="1" applyAlignment="1">
      <alignment vertical="center"/>
      <protection/>
    </xf>
    <xf numFmtId="38" fontId="12" fillId="0" borderId="0" xfId="71" applyNumberFormat="1" applyFont="1" applyAlignment="1">
      <alignment vertical="center"/>
      <protection/>
    </xf>
    <xf numFmtId="0" fontId="12" fillId="0" borderId="14" xfId="71" applyFont="1" applyBorder="1" applyAlignment="1">
      <alignment vertical="center"/>
      <protection/>
    </xf>
    <xf numFmtId="38" fontId="16" fillId="0" borderId="14" xfId="58" applyFont="1" applyBorder="1" applyAlignment="1">
      <alignment horizontal="right" vertical="top"/>
    </xf>
    <xf numFmtId="0" fontId="12" fillId="0" borderId="0" xfId="71" applyFont="1" applyAlignment="1">
      <alignment/>
      <protection/>
    </xf>
    <xf numFmtId="0" fontId="12" fillId="0" borderId="0" xfId="71" applyFont="1" applyAlignment="1">
      <alignment horizontal="right"/>
      <protection/>
    </xf>
    <xf numFmtId="0" fontId="18" fillId="0" borderId="12" xfId="71" applyFont="1" applyBorder="1" applyAlignment="1">
      <alignment horizontal="center" vertical="center" wrapText="1"/>
      <protection/>
    </xf>
    <xf numFmtId="0" fontId="18" fillId="0" borderId="13" xfId="71" applyFont="1" applyBorder="1" applyAlignment="1">
      <alignment horizontal="center" vertical="center" wrapText="1"/>
      <protection/>
    </xf>
    <xf numFmtId="0" fontId="19" fillId="0" borderId="0" xfId="71" applyFont="1" applyBorder="1" applyAlignment="1">
      <alignment horizontal="right" vertical="center" wrapText="1"/>
      <protection/>
    </xf>
    <xf numFmtId="38" fontId="20" fillId="0" borderId="0" xfId="58" applyFont="1" applyBorder="1" applyAlignment="1">
      <alignment horizontal="right"/>
    </xf>
    <xf numFmtId="38" fontId="20" fillId="0" borderId="0" xfId="58" applyFont="1" applyBorder="1" applyAlignment="1">
      <alignment horizontal="right" vertical="top"/>
    </xf>
    <xf numFmtId="38" fontId="20" fillId="0" borderId="14" xfId="58" applyFont="1" applyBorder="1" applyAlignment="1">
      <alignment horizontal="right" vertical="top"/>
    </xf>
    <xf numFmtId="0" fontId="12" fillId="0" borderId="15" xfId="71" applyFont="1" applyBorder="1" applyAlignment="1">
      <alignment horizontal="center" vertical="center" wrapText="1"/>
      <protection/>
    </xf>
    <xf numFmtId="0" fontId="16" fillId="0" borderId="16" xfId="71" applyFont="1" applyBorder="1" applyAlignment="1">
      <alignment horizontal="center"/>
      <protection/>
    </xf>
    <xf numFmtId="0" fontId="16" fillId="0" borderId="17" xfId="71" applyFont="1" applyBorder="1" applyAlignment="1">
      <alignment horizontal="center" vertical="top"/>
      <protection/>
    </xf>
    <xf numFmtId="0" fontId="16" fillId="0" borderId="16" xfId="71" applyFont="1" applyBorder="1" applyAlignment="1">
      <alignment horizontal="center" vertical="top"/>
      <protection/>
    </xf>
    <xf numFmtId="0" fontId="21" fillId="0" borderId="0" xfId="71" applyFont="1" applyAlignment="1">
      <alignment vertical="top"/>
      <protection/>
    </xf>
    <xf numFmtId="0" fontId="12" fillId="0" borderId="0" xfId="71" applyFont="1" applyAlignment="1">
      <alignment horizontal="center" vertical="center"/>
      <protection/>
    </xf>
    <xf numFmtId="0" fontId="12" fillId="0" borderId="0" xfId="71" applyFont="1" applyBorder="1" applyAlignment="1">
      <alignment horizontal="center" vertical="center"/>
      <protection/>
    </xf>
    <xf numFmtId="0" fontId="12" fillId="0" borderId="14" xfId="71" applyFont="1" applyBorder="1" applyAlignment="1">
      <alignment horizontal="center" vertical="center"/>
      <protection/>
    </xf>
    <xf numFmtId="0" fontId="12" fillId="0" borderId="18" xfId="71" applyFont="1" applyBorder="1" applyAlignment="1">
      <alignment horizontal="center" vertical="center" wrapText="1"/>
      <protection/>
    </xf>
    <xf numFmtId="0" fontId="12" fillId="0" borderId="19" xfId="71" applyFont="1" applyBorder="1" applyAlignment="1">
      <alignment horizontal="center" vertical="center" wrapText="1"/>
      <protection/>
    </xf>
    <xf numFmtId="0" fontId="12" fillId="0" borderId="14" xfId="71" applyFont="1" applyBorder="1" applyAlignment="1">
      <alignment horizontal="center" vertical="center" wrapText="1"/>
      <protection/>
    </xf>
    <xf numFmtId="0" fontId="12" fillId="0" borderId="17" xfId="71" applyFont="1" applyBorder="1" applyAlignment="1">
      <alignment horizontal="center" vertical="center" wrapText="1"/>
      <protection/>
    </xf>
    <xf numFmtId="0" fontId="12" fillId="0" borderId="0" xfId="71" applyFont="1" applyBorder="1" applyAlignment="1">
      <alignment horizontal="distributed" vertical="center" wrapText="1" indent="1"/>
      <protection/>
    </xf>
    <xf numFmtId="0" fontId="12" fillId="0" borderId="0" xfId="71" applyFont="1" applyBorder="1" applyAlignment="1">
      <alignment horizontal="distributed" vertical="center" indent="1"/>
      <protection/>
    </xf>
    <xf numFmtId="0" fontId="12" fillId="0" borderId="14" xfId="71" applyFont="1" applyBorder="1" applyAlignment="1">
      <alignment horizontal="distributed" vertical="center" indent="1"/>
      <protection/>
    </xf>
    <xf numFmtId="0" fontId="18" fillId="0" borderId="20" xfId="71" applyFont="1" applyBorder="1" applyAlignment="1">
      <alignment horizontal="center" vertical="center" wrapText="1"/>
      <protection/>
    </xf>
    <xf numFmtId="0" fontId="18" fillId="0" borderId="21" xfId="71" applyFont="1" applyBorder="1" applyAlignment="1">
      <alignment horizontal="center" vertical="center" wrapText="1"/>
      <protection/>
    </xf>
    <xf numFmtId="49" fontId="12" fillId="0" borderId="20" xfId="71" applyNumberFormat="1" applyFont="1" applyBorder="1" applyAlignment="1">
      <alignment horizontal="center" vertical="center" wrapText="1"/>
      <protection/>
    </xf>
    <xf numFmtId="0" fontId="12" fillId="0" borderId="20" xfId="71" applyFont="1" applyBorder="1" applyAlignment="1">
      <alignment horizontal="center" vertical="center" wrapText="1"/>
      <protection/>
    </xf>
    <xf numFmtId="0" fontId="12" fillId="0" borderId="21" xfId="71" applyFont="1" applyBorder="1" applyAlignment="1">
      <alignment horizontal="center" vertical="center" wrapText="1"/>
      <protection/>
    </xf>
    <xf numFmtId="0" fontId="12" fillId="0" borderId="0" xfId="71" applyFont="1" applyAlignment="1">
      <alignment horizontal="left"/>
      <protection/>
    </xf>
    <xf numFmtId="0" fontId="17" fillId="0" borderId="0" xfId="71" applyFont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07商業(39-41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.625" style="1" customWidth="1"/>
    <col min="2" max="2" width="3.625" style="1" customWidth="1"/>
    <col min="3" max="3" width="31.125" style="1" customWidth="1"/>
    <col min="4" max="4" width="8.125" style="13" customWidth="1"/>
    <col min="5" max="6" width="10.625" style="1" customWidth="1"/>
    <col min="7" max="7" width="15.625" style="1" customWidth="1"/>
    <col min="8" max="8" width="10.625" style="1" customWidth="1"/>
    <col min="9" max="9" width="9.625" style="1" customWidth="1"/>
    <col min="10" max="10" width="14.625" style="1" customWidth="1"/>
    <col min="11" max="12" width="9.625" style="1" customWidth="1"/>
    <col min="13" max="13" width="14.625" style="1" customWidth="1"/>
    <col min="14" max="15" width="9.625" style="1" customWidth="1"/>
    <col min="16" max="16" width="14.625" style="1" customWidth="1"/>
    <col min="17" max="17" width="6.625" style="1" customWidth="1"/>
    <col min="18" max="18" width="10.25390625" style="1" bestFit="1" customWidth="1"/>
    <col min="19" max="16384" width="9.00390625" style="1" customWidth="1"/>
  </cols>
  <sheetData>
    <row r="1" spans="1:16" ht="15" customHeight="1">
      <c r="A1" s="1" t="s">
        <v>40</v>
      </c>
      <c r="P1" s="3" t="s">
        <v>40</v>
      </c>
    </row>
    <row r="3" spans="1:8" ht="21" customHeight="1">
      <c r="A3" s="47" t="s">
        <v>4</v>
      </c>
      <c r="B3" s="47"/>
      <c r="C3" s="47"/>
      <c r="D3" s="47"/>
      <c r="E3" s="47"/>
      <c r="F3" s="47"/>
      <c r="G3" s="47"/>
      <c r="H3" s="47"/>
    </row>
    <row r="4" spans="3:4" ht="15" customHeight="1">
      <c r="C4" s="4"/>
      <c r="D4" s="2"/>
    </row>
    <row r="5" spans="1:16" ht="18.75" customHeight="1" thickBot="1">
      <c r="A5" s="30" t="s">
        <v>47</v>
      </c>
      <c r="B5" s="5"/>
      <c r="D5" s="6"/>
      <c r="P5" s="3"/>
    </row>
    <row r="6" spans="1:16" ht="15" customHeight="1" thickTop="1">
      <c r="A6" s="34" t="s">
        <v>11</v>
      </c>
      <c r="B6" s="34"/>
      <c r="C6" s="34"/>
      <c r="D6" s="35"/>
      <c r="E6" s="43" t="s">
        <v>43</v>
      </c>
      <c r="F6" s="43"/>
      <c r="G6" s="43"/>
      <c r="H6" s="44">
        <v>14</v>
      </c>
      <c r="I6" s="44"/>
      <c r="J6" s="45"/>
      <c r="K6" s="44">
        <v>16</v>
      </c>
      <c r="L6" s="44"/>
      <c r="M6" s="45"/>
      <c r="N6" s="41">
        <v>19</v>
      </c>
      <c r="O6" s="41"/>
      <c r="P6" s="42"/>
    </row>
    <row r="7" spans="1:16" ht="22.5" customHeight="1">
      <c r="A7" s="36"/>
      <c r="B7" s="36"/>
      <c r="C7" s="36"/>
      <c r="D7" s="37"/>
      <c r="E7" s="7" t="s">
        <v>12</v>
      </c>
      <c r="F7" s="7" t="s">
        <v>0</v>
      </c>
      <c r="G7" s="8" t="s">
        <v>1</v>
      </c>
      <c r="H7" s="7" t="s">
        <v>12</v>
      </c>
      <c r="I7" s="7" t="s">
        <v>0</v>
      </c>
      <c r="J7" s="8" t="s">
        <v>1</v>
      </c>
      <c r="K7" s="7" t="s">
        <v>12</v>
      </c>
      <c r="L7" s="7" t="s">
        <v>0</v>
      </c>
      <c r="M7" s="8" t="s">
        <v>1</v>
      </c>
      <c r="N7" s="20" t="s">
        <v>38</v>
      </c>
      <c r="O7" s="20" t="s">
        <v>0</v>
      </c>
      <c r="P7" s="21" t="s">
        <v>1</v>
      </c>
    </row>
    <row r="8" spans="3:16" ht="11.25" customHeight="1">
      <c r="C8" s="9"/>
      <c r="D8" s="26"/>
      <c r="E8" s="10" t="s">
        <v>13</v>
      </c>
      <c r="F8" s="10" t="s">
        <v>5</v>
      </c>
      <c r="G8" s="10" t="s">
        <v>6</v>
      </c>
      <c r="H8" s="10" t="s">
        <v>7</v>
      </c>
      <c r="I8" s="10" t="s">
        <v>5</v>
      </c>
      <c r="J8" s="10" t="s">
        <v>6</v>
      </c>
      <c r="K8" s="10" t="s">
        <v>7</v>
      </c>
      <c r="L8" s="10" t="s">
        <v>5</v>
      </c>
      <c r="M8" s="10" t="s">
        <v>6</v>
      </c>
      <c r="N8" s="22" t="s">
        <v>7</v>
      </c>
      <c r="O8" s="22" t="s">
        <v>5</v>
      </c>
      <c r="P8" s="22" t="s">
        <v>6</v>
      </c>
    </row>
    <row r="9" spans="2:16" ht="12.75" customHeight="1">
      <c r="B9" s="32" t="s">
        <v>39</v>
      </c>
      <c r="C9" s="32"/>
      <c r="D9" s="27" t="s">
        <v>3</v>
      </c>
      <c r="E9" s="11">
        <v>9057</v>
      </c>
      <c r="F9" s="11">
        <v>61673</v>
      </c>
      <c r="G9" s="11">
        <v>385743513</v>
      </c>
      <c r="H9" s="11">
        <v>8003</v>
      </c>
      <c r="I9" s="11">
        <v>56557</v>
      </c>
      <c r="J9" s="11">
        <v>268122282</v>
      </c>
      <c r="K9" s="11">
        <v>11480</v>
      </c>
      <c r="L9" s="11">
        <v>77281</v>
      </c>
      <c r="M9" s="11">
        <v>330448197</v>
      </c>
      <c r="N9" s="23">
        <v>10625</v>
      </c>
      <c r="O9" s="23">
        <v>72375</v>
      </c>
      <c r="P9" s="23">
        <v>334733588</v>
      </c>
    </row>
    <row r="10" spans="2:16" ht="12.75" customHeight="1">
      <c r="B10" s="32"/>
      <c r="C10" s="32"/>
      <c r="D10" s="29" t="s">
        <v>41</v>
      </c>
      <c r="E10" s="12">
        <v>4210</v>
      </c>
      <c r="F10" s="12">
        <v>20000</v>
      </c>
      <c r="G10" s="12">
        <v>103205437</v>
      </c>
      <c r="H10" s="12">
        <v>3647</v>
      </c>
      <c r="I10" s="12">
        <v>21032</v>
      </c>
      <c r="J10" s="12">
        <v>77365226</v>
      </c>
      <c r="K10" s="12" t="s">
        <v>8</v>
      </c>
      <c r="L10" s="12" t="s">
        <v>8</v>
      </c>
      <c r="M10" s="12" t="s">
        <v>8</v>
      </c>
      <c r="N10" s="24" t="s">
        <v>8</v>
      </c>
      <c r="O10" s="24" t="s">
        <v>8</v>
      </c>
      <c r="P10" s="24" t="s">
        <v>8</v>
      </c>
    </row>
    <row r="11" spans="2:16" ht="12.75" customHeight="1">
      <c r="B11" s="32" t="s">
        <v>9</v>
      </c>
      <c r="C11" s="32"/>
      <c r="D11" s="27" t="s">
        <v>3</v>
      </c>
      <c r="E11" s="11">
        <v>2852</v>
      </c>
      <c r="F11" s="11">
        <v>29651</v>
      </c>
      <c r="G11" s="11">
        <v>312859692</v>
      </c>
      <c r="H11" s="11">
        <v>2478</v>
      </c>
      <c r="I11" s="11">
        <v>23981</v>
      </c>
      <c r="J11" s="11">
        <v>209350747</v>
      </c>
      <c r="K11" s="11">
        <v>3218</v>
      </c>
      <c r="L11" s="11">
        <v>28859</v>
      </c>
      <c r="M11" s="11">
        <v>249162375</v>
      </c>
      <c r="N11" s="23">
        <v>2944</v>
      </c>
      <c r="O11" s="23">
        <v>26247</v>
      </c>
      <c r="P11" s="23">
        <v>253521758</v>
      </c>
    </row>
    <row r="12" spans="2:16" ht="12.75" customHeight="1">
      <c r="B12" s="32"/>
      <c r="C12" s="32"/>
      <c r="D12" s="29" t="s">
        <v>41</v>
      </c>
      <c r="E12" s="12">
        <v>833</v>
      </c>
      <c r="F12" s="12">
        <v>6342</v>
      </c>
      <c r="G12" s="12">
        <v>78004402</v>
      </c>
      <c r="H12" s="12">
        <v>744</v>
      </c>
      <c r="I12" s="12">
        <v>6217</v>
      </c>
      <c r="J12" s="12">
        <v>56368739</v>
      </c>
      <c r="K12" s="12" t="s">
        <v>8</v>
      </c>
      <c r="L12" s="12" t="s">
        <v>8</v>
      </c>
      <c r="M12" s="12" t="s">
        <v>8</v>
      </c>
      <c r="N12" s="24" t="s">
        <v>8</v>
      </c>
      <c r="O12" s="24" t="s">
        <v>8</v>
      </c>
      <c r="P12" s="24" t="s">
        <v>8</v>
      </c>
    </row>
    <row r="13" spans="2:16" ht="12.75" customHeight="1">
      <c r="B13" s="31">
        <v>491</v>
      </c>
      <c r="C13" s="39" t="s">
        <v>14</v>
      </c>
      <c r="D13" s="27" t="s">
        <v>3</v>
      </c>
      <c r="E13" s="11">
        <v>7</v>
      </c>
      <c r="F13" s="11">
        <v>127</v>
      </c>
      <c r="G13" s="11">
        <v>14458774</v>
      </c>
      <c r="H13" s="11">
        <v>9</v>
      </c>
      <c r="I13" s="11">
        <v>55</v>
      </c>
      <c r="J13" s="11">
        <v>277669</v>
      </c>
      <c r="K13" s="11">
        <v>9</v>
      </c>
      <c r="L13" s="11">
        <v>82</v>
      </c>
      <c r="M13" s="11">
        <v>361539</v>
      </c>
      <c r="N13" s="23">
        <v>5</v>
      </c>
      <c r="O13" s="23">
        <v>53</v>
      </c>
      <c r="P13" s="23">
        <v>179924</v>
      </c>
    </row>
    <row r="14" spans="2:16" ht="12.75" customHeight="1">
      <c r="B14" s="31"/>
      <c r="C14" s="39"/>
      <c r="D14" s="29" t="s">
        <v>41</v>
      </c>
      <c r="E14" s="12">
        <v>3</v>
      </c>
      <c r="F14" s="12" t="s">
        <v>15</v>
      </c>
      <c r="G14" s="12">
        <v>99531</v>
      </c>
      <c r="H14" s="12" t="s">
        <v>8</v>
      </c>
      <c r="I14" s="12" t="s">
        <v>8</v>
      </c>
      <c r="J14" s="12" t="s">
        <v>8</v>
      </c>
      <c r="K14" s="12" t="s">
        <v>8</v>
      </c>
      <c r="L14" s="12" t="s">
        <v>8</v>
      </c>
      <c r="M14" s="12" t="s">
        <v>8</v>
      </c>
      <c r="N14" s="24" t="s">
        <v>8</v>
      </c>
      <c r="O14" s="24" t="s">
        <v>8</v>
      </c>
      <c r="P14" s="24" t="s">
        <v>8</v>
      </c>
    </row>
    <row r="15" spans="2:16" ht="12.75" customHeight="1">
      <c r="B15" s="31">
        <v>501</v>
      </c>
      <c r="C15" s="38" t="s">
        <v>16</v>
      </c>
      <c r="D15" s="27" t="s">
        <v>3</v>
      </c>
      <c r="E15" s="11">
        <v>12</v>
      </c>
      <c r="F15" s="11">
        <v>43</v>
      </c>
      <c r="G15" s="11">
        <v>221192</v>
      </c>
      <c r="H15" s="11">
        <v>9</v>
      </c>
      <c r="I15" s="11">
        <v>27</v>
      </c>
      <c r="J15" s="11">
        <v>65260</v>
      </c>
      <c r="K15" s="11">
        <v>15</v>
      </c>
      <c r="L15" s="11">
        <v>56</v>
      </c>
      <c r="M15" s="11">
        <v>288060</v>
      </c>
      <c r="N15" s="23">
        <v>7</v>
      </c>
      <c r="O15" s="23">
        <v>26</v>
      </c>
      <c r="P15" s="23">
        <v>37468</v>
      </c>
    </row>
    <row r="16" spans="2:16" ht="12.75" customHeight="1">
      <c r="B16" s="31"/>
      <c r="C16" s="39"/>
      <c r="D16" s="29" t="s">
        <v>41</v>
      </c>
      <c r="E16" s="12">
        <v>6</v>
      </c>
      <c r="F16" s="12">
        <v>13</v>
      </c>
      <c r="G16" s="12">
        <v>14818</v>
      </c>
      <c r="H16" s="12">
        <v>4</v>
      </c>
      <c r="I16" s="12">
        <v>9</v>
      </c>
      <c r="J16" s="12">
        <v>4213</v>
      </c>
      <c r="K16" s="12" t="s">
        <v>8</v>
      </c>
      <c r="L16" s="12" t="s">
        <v>8</v>
      </c>
      <c r="M16" s="12" t="s">
        <v>8</v>
      </c>
      <c r="N16" s="24" t="s">
        <v>8</v>
      </c>
      <c r="O16" s="24" t="s">
        <v>8</v>
      </c>
      <c r="P16" s="24" t="s">
        <v>8</v>
      </c>
    </row>
    <row r="17" spans="2:16" ht="12.75" customHeight="1">
      <c r="B17" s="31">
        <v>502</v>
      </c>
      <c r="C17" s="39" t="s">
        <v>17</v>
      </c>
      <c r="D17" s="27" t="s">
        <v>3</v>
      </c>
      <c r="E17" s="11">
        <v>122</v>
      </c>
      <c r="F17" s="11">
        <v>859</v>
      </c>
      <c r="G17" s="11">
        <v>3495437</v>
      </c>
      <c r="H17" s="11">
        <v>92</v>
      </c>
      <c r="I17" s="11">
        <v>641</v>
      </c>
      <c r="J17" s="11">
        <v>2246731</v>
      </c>
      <c r="K17" s="11">
        <v>112</v>
      </c>
      <c r="L17" s="11">
        <v>714</v>
      </c>
      <c r="M17" s="11">
        <v>2358112</v>
      </c>
      <c r="N17" s="23">
        <v>86</v>
      </c>
      <c r="O17" s="23">
        <v>568</v>
      </c>
      <c r="P17" s="23">
        <v>1607909</v>
      </c>
    </row>
    <row r="18" spans="2:16" ht="12.75" customHeight="1">
      <c r="B18" s="31"/>
      <c r="C18" s="39"/>
      <c r="D18" s="29" t="s">
        <v>41</v>
      </c>
      <c r="E18" s="12">
        <v>31</v>
      </c>
      <c r="F18" s="12">
        <v>126</v>
      </c>
      <c r="G18" s="12">
        <v>712548</v>
      </c>
      <c r="H18" s="12">
        <v>19</v>
      </c>
      <c r="I18" s="12">
        <v>74</v>
      </c>
      <c r="J18" s="12">
        <v>357427</v>
      </c>
      <c r="K18" s="12" t="s">
        <v>8</v>
      </c>
      <c r="L18" s="12" t="s">
        <v>8</v>
      </c>
      <c r="M18" s="12" t="s">
        <v>8</v>
      </c>
      <c r="N18" s="24" t="s">
        <v>8</v>
      </c>
      <c r="O18" s="24" t="s">
        <v>8</v>
      </c>
      <c r="P18" s="24" t="s">
        <v>8</v>
      </c>
    </row>
    <row r="19" spans="2:16" ht="12.75" customHeight="1">
      <c r="B19" s="31">
        <v>511</v>
      </c>
      <c r="C19" s="39" t="s">
        <v>18</v>
      </c>
      <c r="D19" s="27" t="s">
        <v>3</v>
      </c>
      <c r="E19" s="11">
        <v>186</v>
      </c>
      <c r="F19" s="11">
        <v>2285</v>
      </c>
      <c r="G19" s="11">
        <v>19424745</v>
      </c>
      <c r="H19" s="11">
        <v>148</v>
      </c>
      <c r="I19" s="11">
        <v>2523</v>
      </c>
      <c r="J19" s="11">
        <v>32441201</v>
      </c>
      <c r="K19" s="11">
        <v>243</v>
      </c>
      <c r="L19" s="11">
        <v>3635</v>
      </c>
      <c r="M19" s="11">
        <v>52931138</v>
      </c>
      <c r="N19" s="23">
        <v>244</v>
      </c>
      <c r="O19" s="23">
        <v>3392</v>
      </c>
      <c r="P19" s="23">
        <v>49599417</v>
      </c>
    </row>
    <row r="20" spans="2:16" ht="12.75" customHeight="1">
      <c r="B20" s="31"/>
      <c r="C20" s="39"/>
      <c r="D20" s="29" t="s">
        <v>41</v>
      </c>
      <c r="E20" s="12">
        <v>100</v>
      </c>
      <c r="F20" s="12">
        <v>1109</v>
      </c>
      <c r="G20" s="12">
        <v>34984492</v>
      </c>
      <c r="H20" s="12">
        <v>96</v>
      </c>
      <c r="I20" s="12">
        <v>1271</v>
      </c>
      <c r="J20" s="12">
        <v>26504837</v>
      </c>
      <c r="K20" s="12" t="s">
        <v>8</v>
      </c>
      <c r="L20" s="12" t="s">
        <v>8</v>
      </c>
      <c r="M20" s="12" t="s">
        <v>8</v>
      </c>
      <c r="N20" s="24" t="s">
        <v>8</v>
      </c>
      <c r="O20" s="24" t="s">
        <v>8</v>
      </c>
      <c r="P20" s="24" t="s">
        <v>8</v>
      </c>
    </row>
    <row r="21" spans="2:16" ht="12.75" customHeight="1">
      <c r="B21" s="31">
        <v>512</v>
      </c>
      <c r="C21" s="39" t="s">
        <v>19</v>
      </c>
      <c r="D21" s="27" t="s">
        <v>3</v>
      </c>
      <c r="E21" s="11">
        <v>403</v>
      </c>
      <c r="F21" s="11">
        <v>5081</v>
      </c>
      <c r="G21" s="11">
        <v>56881686</v>
      </c>
      <c r="H21" s="11">
        <v>362</v>
      </c>
      <c r="I21" s="11">
        <v>4190</v>
      </c>
      <c r="J21" s="11">
        <v>38148452</v>
      </c>
      <c r="K21" s="11">
        <v>477</v>
      </c>
      <c r="L21" s="11">
        <v>4787</v>
      </c>
      <c r="M21" s="11">
        <v>40122776</v>
      </c>
      <c r="N21" s="23">
        <v>392</v>
      </c>
      <c r="O21" s="23">
        <v>4211</v>
      </c>
      <c r="P21" s="23">
        <v>38774634</v>
      </c>
    </row>
    <row r="22" spans="2:16" ht="12.75" customHeight="1">
      <c r="B22" s="31"/>
      <c r="C22" s="39"/>
      <c r="D22" s="29" t="s">
        <v>41</v>
      </c>
      <c r="E22" s="12">
        <v>113</v>
      </c>
      <c r="F22" s="12">
        <v>779</v>
      </c>
      <c r="G22" s="12">
        <v>6832892</v>
      </c>
      <c r="H22" s="12">
        <v>102</v>
      </c>
      <c r="I22" s="12">
        <v>919</v>
      </c>
      <c r="J22" s="12">
        <v>7175462</v>
      </c>
      <c r="K22" s="12" t="s">
        <v>8</v>
      </c>
      <c r="L22" s="12" t="s">
        <v>8</v>
      </c>
      <c r="M22" s="12" t="s">
        <v>8</v>
      </c>
      <c r="N22" s="24" t="s">
        <v>8</v>
      </c>
      <c r="O22" s="24" t="s">
        <v>8</v>
      </c>
      <c r="P22" s="24" t="s">
        <v>8</v>
      </c>
    </row>
    <row r="23" spans="2:16" ht="12.75" customHeight="1">
      <c r="B23" s="31">
        <v>521</v>
      </c>
      <c r="C23" s="39" t="s">
        <v>20</v>
      </c>
      <c r="D23" s="27" t="s">
        <v>3</v>
      </c>
      <c r="E23" s="11">
        <v>301</v>
      </c>
      <c r="F23" s="11">
        <v>2468</v>
      </c>
      <c r="G23" s="11">
        <v>23861619</v>
      </c>
      <c r="H23" s="11">
        <v>253</v>
      </c>
      <c r="I23" s="11">
        <v>1816</v>
      </c>
      <c r="J23" s="11">
        <v>18860946</v>
      </c>
      <c r="K23" s="11">
        <v>369</v>
      </c>
      <c r="L23" s="11">
        <v>2739</v>
      </c>
      <c r="M23" s="11">
        <v>26265187</v>
      </c>
      <c r="N23" s="23">
        <v>348</v>
      </c>
      <c r="O23" s="23">
        <v>2346</v>
      </c>
      <c r="P23" s="23">
        <v>20838111</v>
      </c>
    </row>
    <row r="24" spans="2:16" ht="12.75" customHeight="1">
      <c r="B24" s="31"/>
      <c r="C24" s="39"/>
      <c r="D24" s="29" t="s">
        <v>41</v>
      </c>
      <c r="E24" s="12">
        <v>136</v>
      </c>
      <c r="F24" s="12">
        <v>897</v>
      </c>
      <c r="G24" s="12">
        <v>6751456</v>
      </c>
      <c r="H24" s="12">
        <v>115</v>
      </c>
      <c r="I24" s="12">
        <v>679</v>
      </c>
      <c r="J24" s="12">
        <v>4208689</v>
      </c>
      <c r="K24" s="12" t="s">
        <v>8</v>
      </c>
      <c r="L24" s="12" t="s">
        <v>8</v>
      </c>
      <c r="M24" s="12" t="s">
        <v>8</v>
      </c>
      <c r="N24" s="24" t="s">
        <v>8</v>
      </c>
      <c r="O24" s="24" t="s">
        <v>8</v>
      </c>
      <c r="P24" s="24" t="s">
        <v>8</v>
      </c>
    </row>
    <row r="25" spans="2:16" ht="12.75" customHeight="1">
      <c r="B25" s="31">
        <v>522</v>
      </c>
      <c r="C25" s="39" t="s">
        <v>21</v>
      </c>
      <c r="D25" s="27" t="s">
        <v>3</v>
      </c>
      <c r="E25" s="11">
        <v>141</v>
      </c>
      <c r="F25" s="11">
        <v>1074</v>
      </c>
      <c r="G25" s="11">
        <v>9432349</v>
      </c>
      <c r="H25" s="11">
        <v>129</v>
      </c>
      <c r="I25" s="11">
        <v>771</v>
      </c>
      <c r="J25" s="11">
        <v>6736910</v>
      </c>
      <c r="K25" s="11">
        <v>137</v>
      </c>
      <c r="L25" s="11">
        <v>918</v>
      </c>
      <c r="M25" s="11">
        <v>8757731</v>
      </c>
      <c r="N25" s="23">
        <v>150</v>
      </c>
      <c r="O25" s="23">
        <v>1028</v>
      </c>
      <c r="P25" s="23">
        <v>8509381</v>
      </c>
    </row>
    <row r="26" spans="2:16" ht="12.75" customHeight="1">
      <c r="B26" s="31"/>
      <c r="C26" s="39"/>
      <c r="D26" s="29" t="s">
        <v>41</v>
      </c>
      <c r="E26" s="12">
        <v>38</v>
      </c>
      <c r="F26" s="12">
        <v>313</v>
      </c>
      <c r="G26" s="12">
        <v>1837070</v>
      </c>
      <c r="H26" s="12">
        <v>27</v>
      </c>
      <c r="I26" s="12">
        <v>231</v>
      </c>
      <c r="J26" s="12">
        <v>1125512</v>
      </c>
      <c r="K26" s="12" t="s">
        <v>8</v>
      </c>
      <c r="L26" s="12" t="s">
        <v>8</v>
      </c>
      <c r="M26" s="12" t="s">
        <v>8</v>
      </c>
      <c r="N26" s="24" t="s">
        <v>8</v>
      </c>
      <c r="O26" s="24" t="s">
        <v>8</v>
      </c>
      <c r="P26" s="24" t="s">
        <v>8</v>
      </c>
    </row>
    <row r="27" spans="2:16" ht="12.75" customHeight="1">
      <c r="B27" s="31">
        <v>523</v>
      </c>
      <c r="C27" s="39" t="s">
        <v>22</v>
      </c>
      <c r="D27" s="27" t="s">
        <v>3</v>
      </c>
      <c r="E27" s="11">
        <v>122</v>
      </c>
      <c r="F27" s="11">
        <v>1336</v>
      </c>
      <c r="G27" s="11">
        <v>43768825</v>
      </c>
      <c r="H27" s="11">
        <v>101</v>
      </c>
      <c r="I27" s="11">
        <v>1109</v>
      </c>
      <c r="J27" s="11">
        <v>20825752</v>
      </c>
      <c r="K27" s="11">
        <v>137</v>
      </c>
      <c r="L27" s="11">
        <v>1498</v>
      </c>
      <c r="M27" s="11">
        <v>21381507</v>
      </c>
      <c r="N27" s="23">
        <v>144</v>
      </c>
      <c r="O27" s="23">
        <v>1218</v>
      </c>
      <c r="P27" s="23">
        <v>30169023</v>
      </c>
    </row>
    <row r="28" spans="2:16" ht="12.75" customHeight="1">
      <c r="B28" s="31"/>
      <c r="C28" s="39"/>
      <c r="D28" s="29" t="s">
        <v>41</v>
      </c>
      <c r="E28" s="12">
        <v>34</v>
      </c>
      <c r="F28" s="12">
        <v>473</v>
      </c>
      <c r="G28" s="12">
        <v>10050939</v>
      </c>
      <c r="H28" s="12">
        <v>34</v>
      </c>
      <c r="I28" s="12">
        <v>452</v>
      </c>
      <c r="J28" s="12">
        <v>6106705</v>
      </c>
      <c r="K28" s="12" t="s">
        <v>8</v>
      </c>
      <c r="L28" s="12" t="s">
        <v>8</v>
      </c>
      <c r="M28" s="12" t="s">
        <v>8</v>
      </c>
      <c r="N28" s="24" t="s">
        <v>8</v>
      </c>
      <c r="O28" s="24" t="s">
        <v>8</v>
      </c>
      <c r="P28" s="24" t="s">
        <v>8</v>
      </c>
    </row>
    <row r="29" spans="2:16" ht="12.75" customHeight="1">
      <c r="B29" s="31">
        <v>524</v>
      </c>
      <c r="C29" s="39" t="s">
        <v>23</v>
      </c>
      <c r="D29" s="27" t="s">
        <v>3</v>
      </c>
      <c r="E29" s="11">
        <v>43</v>
      </c>
      <c r="F29" s="11">
        <v>247</v>
      </c>
      <c r="G29" s="11">
        <v>814897</v>
      </c>
      <c r="H29" s="11">
        <v>33</v>
      </c>
      <c r="I29" s="11">
        <v>216</v>
      </c>
      <c r="J29" s="11">
        <v>884834</v>
      </c>
      <c r="K29" s="11">
        <v>66</v>
      </c>
      <c r="L29" s="11">
        <v>487</v>
      </c>
      <c r="M29" s="11">
        <v>1610992</v>
      </c>
      <c r="N29" s="23">
        <v>60</v>
      </c>
      <c r="O29" s="23">
        <v>475</v>
      </c>
      <c r="P29" s="23">
        <v>2242387</v>
      </c>
    </row>
    <row r="30" spans="2:16" ht="12.75" customHeight="1">
      <c r="B30" s="31"/>
      <c r="C30" s="39"/>
      <c r="D30" s="29" t="s">
        <v>41</v>
      </c>
      <c r="E30" s="12">
        <v>39</v>
      </c>
      <c r="F30" s="12">
        <v>175</v>
      </c>
      <c r="G30" s="12">
        <v>544914</v>
      </c>
      <c r="H30" s="12">
        <v>32</v>
      </c>
      <c r="I30" s="12">
        <v>269</v>
      </c>
      <c r="J30" s="12">
        <v>424260</v>
      </c>
      <c r="K30" s="12" t="s">
        <v>8</v>
      </c>
      <c r="L30" s="12" t="s">
        <v>8</v>
      </c>
      <c r="M30" s="12" t="s">
        <v>8</v>
      </c>
      <c r="N30" s="24" t="s">
        <v>8</v>
      </c>
      <c r="O30" s="24" t="s">
        <v>8</v>
      </c>
      <c r="P30" s="24" t="s">
        <v>8</v>
      </c>
    </row>
    <row r="31" spans="2:16" ht="12.75" customHeight="1">
      <c r="B31" s="31">
        <v>531</v>
      </c>
      <c r="C31" s="39" t="s">
        <v>24</v>
      </c>
      <c r="D31" s="27" t="s">
        <v>3</v>
      </c>
      <c r="E31" s="11">
        <v>307</v>
      </c>
      <c r="F31" s="11">
        <v>2683</v>
      </c>
      <c r="G31" s="11">
        <v>20652970</v>
      </c>
      <c r="H31" s="11">
        <v>244</v>
      </c>
      <c r="I31" s="11">
        <v>1968</v>
      </c>
      <c r="J31" s="11">
        <v>14678319</v>
      </c>
      <c r="K31" s="11">
        <v>308</v>
      </c>
      <c r="L31" s="11">
        <v>2244</v>
      </c>
      <c r="M31" s="11">
        <v>16535549</v>
      </c>
      <c r="N31" s="23">
        <v>307</v>
      </c>
      <c r="O31" s="23">
        <v>2363</v>
      </c>
      <c r="P31" s="23">
        <v>20265002</v>
      </c>
    </row>
    <row r="32" spans="2:16" ht="12.75" customHeight="1">
      <c r="B32" s="31"/>
      <c r="C32" s="39"/>
      <c r="D32" s="29" t="s">
        <v>41</v>
      </c>
      <c r="E32" s="12">
        <v>83</v>
      </c>
      <c r="F32" s="12">
        <v>682</v>
      </c>
      <c r="G32" s="12">
        <v>3987243</v>
      </c>
      <c r="H32" s="12">
        <v>74</v>
      </c>
      <c r="I32" s="12">
        <v>585</v>
      </c>
      <c r="J32" s="12">
        <v>2359097</v>
      </c>
      <c r="K32" s="12" t="s">
        <v>8</v>
      </c>
      <c r="L32" s="12" t="s">
        <v>8</v>
      </c>
      <c r="M32" s="12" t="s">
        <v>8</v>
      </c>
      <c r="N32" s="24" t="s">
        <v>8</v>
      </c>
      <c r="O32" s="24" t="s">
        <v>8</v>
      </c>
      <c r="P32" s="24" t="s">
        <v>8</v>
      </c>
    </row>
    <row r="33" spans="2:16" ht="12.75" customHeight="1">
      <c r="B33" s="31">
        <v>532</v>
      </c>
      <c r="C33" s="39" t="s">
        <v>25</v>
      </c>
      <c r="D33" s="27" t="s">
        <v>3</v>
      </c>
      <c r="E33" s="11">
        <v>121</v>
      </c>
      <c r="F33" s="11">
        <v>1942</v>
      </c>
      <c r="G33" s="11">
        <v>27687254</v>
      </c>
      <c r="H33" s="11">
        <v>100</v>
      </c>
      <c r="I33" s="11">
        <v>1072</v>
      </c>
      <c r="J33" s="11">
        <v>6821752</v>
      </c>
      <c r="K33" s="11">
        <v>132</v>
      </c>
      <c r="L33" s="11">
        <v>1169</v>
      </c>
      <c r="M33" s="11">
        <v>6157791</v>
      </c>
      <c r="N33" s="23">
        <v>137</v>
      </c>
      <c r="O33" s="23">
        <v>1453</v>
      </c>
      <c r="P33" s="23">
        <v>7420359</v>
      </c>
    </row>
    <row r="34" spans="2:16" ht="12.75" customHeight="1">
      <c r="B34" s="31"/>
      <c r="C34" s="39"/>
      <c r="D34" s="29" t="s">
        <v>41</v>
      </c>
      <c r="E34" s="12">
        <v>39</v>
      </c>
      <c r="F34" s="12">
        <v>384</v>
      </c>
      <c r="G34" s="12">
        <v>3106153</v>
      </c>
      <c r="H34" s="12">
        <v>34</v>
      </c>
      <c r="I34" s="12">
        <v>255</v>
      </c>
      <c r="J34" s="12">
        <v>1014529</v>
      </c>
      <c r="K34" s="12" t="s">
        <v>8</v>
      </c>
      <c r="L34" s="12" t="s">
        <v>8</v>
      </c>
      <c r="M34" s="12" t="s">
        <v>8</v>
      </c>
      <c r="N34" s="24" t="s">
        <v>8</v>
      </c>
      <c r="O34" s="24" t="s">
        <v>8</v>
      </c>
      <c r="P34" s="24" t="s">
        <v>8</v>
      </c>
    </row>
    <row r="35" spans="2:16" ht="12.75" customHeight="1">
      <c r="B35" s="31">
        <v>533</v>
      </c>
      <c r="C35" s="39" t="s">
        <v>26</v>
      </c>
      <c r="D35" s="27" t="s">
        <v>3</v>
      </c>
      <c r="E35" s="11">
        <v>207</v>
      </c>
      <c r="F35" s="11">
        <v>2729</v>
      </c>
      <c r="G35" s="11">
        <v>27040635</v>
      </c>
      <c r="H35" s="11">
        <v>213</v>
      </c>
      <c r="I35" s="11">
        <v>2618</v>
      </c>
      <c r="J35" s="11">
        <v>24896966</v>
      </c>
      <c r="K35" s="11">
        <v>248</v>
      </c>
      <c r="L35" s="11">
        <v>2717</v>
      </c>
      <c r="M35" s="11">
        <v>26990497</v>
      </c>
      <c r="N35" s="23">
        <v>198</v>
      </c>
      <c r="O35" s="23">
        <v>2107</v>
      </c>
      <c r="P35" s="23">
        <v>24937520</v>
      </c>
    </row>
    <row r="36" spans="2:16" ht="12.75" customHeight="1">
      <c r="B36" s="31"/>
      <c r="C36" s="39"/>
      <c r="D36" s="29" t="s">
        <v>41</v>
      </c>
      <c r="E36" s="12">
        <v>26</v>
      </c>
      <c r="F36" s="12">
        <v>235</v>
      </c>
      <c r="G36" s="12">
        <v>3563019</v>
      </c>
      <c r="H36" s="12">
        <v>32</v>
      </c>
      <c r="I36" s="12">
        <v>309</v>
      </c>
      <c r="J36" s="12">
        <v>1632074</v>
      </c>
      <c r="K36" s="12" t="s">
        <v>8</v>
      </c>
      <c r="L36" s="12" t="s">
        <v>8</v>
      </c>
      <c r="M36" s="12" t="s">
        <v>8</v>
      </c>
      <c r="N36" s="24" t="s">
        <v>8</v>
      </c>
      <c r="O36" s="24" t="s">
        <v>8</v>
      </c>
      <c r="P36" s="24" t="s">
        <v>8</v>
      </c>
    </row>
    <row r="37" spans="2:16" ht="12.75" customHeight="1">
      <c r="B37" s="31">
        <v>539</v>
      </c>
      <c r="C37" s="39" t="s">
        <v>27</v>
      </c>
      <c r="D37" s="27" t="s">
        <v>3</v>
      </c>
      <c r="E37" s="11">
        <v>116</v>
      </c>
      <c r="F37" s="11">
        <v>1162</v>
      </c>
      <c r="G37" s="11">
        <v>7936257</v>
      </c>
      <c r="H37" s="11">
        <v>102</v>
      </c>
      <c r="I37" s="11">
        <v>992</v>
      </c>
      <c r="J37" s="11">
        <v>5093153</v>
      </c>
      <c r="K37" s="11">
        <v>143</v>
      </c>
      <c r="L37" s="11">
        <v>1235</v>
      </c>
      <c r="M37" s="11">
        <v>7288927</v>
      </c>
      <c r="N37" s="23">
        <v>127</v>
      </c>
      <c r="O37" s="23">
        <v>1286</v>
      </c>
      <c r="P37" s="23">
        <v>7675115</v>
      </c>
    </row>
    <row r="38" spans="2:16" ht="12.75" customHeight="1">
      <c r="B38" s="31"/>
      <c r="C38" s="39"/>
      <c r="D38" s="29" t="s">
        <v>41</v>
      </c>
      <c r="E38" s="12">
        <v>11</v>
      </c>
      <c r="F38" s="12">
        <v>153</v>
      </c>
      <c r="G38" s="12">
        <v>795670</v>
      </c>
      <c r="H38" s="12">
        <v>18</v>
      </c>
      <c r="I38" s="12">
        <v>115</v>
      </c>
      <c r="J38" s="12">
        <v>590445</v>
      </c>
      <c r="K38" s="12" t="s">
        <v>8</v>
      </c>
      <c r="L38" s="12" t="s">
        <v>8</v>
      </c>
      <c r="M38" s="12" t="s">
        <v>8</v>
      </c>
      <c r="N38" s="24" t="s">
        <v>8</v>
      </c>
      <c r="O38" s="24" t="s">
        <v>8</v>
      </c>
      <c r="P38" s="24" t="s">
        <v>8</v>
      </c>
    </row>
    <row r="39" spans="2:16" ht="12.75" customHeight="1">
      <c r="B39" s="31">
        <v>541</v>
      </c>
      <c r="C39" s="39" t="s">
        <v>28</v>
      </c>
      <c r="D39" s="27" t="s">
        <v>3</v>
      </c>
      <c r="E39" s="11">
        <v>243</v>
      </c>
      <c r="F39" s="11">
        <v>1916</v>
      </c>
      <c r="G39" s="11">
        <v>9509879</v>
      </c>
      <c r="H39" s="11">
        <v>204</v>
      </c>
      <c r="I39" s="11">
        <v>1305</v>
      </c>
      <c r="J39" s="11">
        <v>5583917</v>
      </c>
      <c r="K39" s="11">
        <v>216</v>
      </c>
      <c r="L39" s="11">
        <v>1317</v>
      </c>
      <c r="M39" s="11">
        <v>5661751</v>
      </c>
      <c r="N39" s="23">
        <v>185</v>
      </c>
      <c r="O39" s="23">
        <v>1165</v>
      </c>
      <c r="P39" s="23">
        <v>5153747</v>
      </c>
    </row>
    <row r="40" spans="2:16" ht="12.75" customHeight="1">
      <c r="B40" s="31"/>
      <c r="C40" s="39"/>
      <c r="D40" s="29" t="s">
        <v>41</v>
      </c>
      <c r="E40" s="12">
        <v>16</v>
      </c>
      <c r="F40" s="12">
        <v>93</v>
      </c>
      <c r="G40" s="12">
        <v>342379</v>
      </c>
      <c r="H40" s="12">
        <v>19</v>
      </c>
      <c r="I40" s="12">
        <v>117</v>
      </c>
      <c r="J40" s="12">
        <v>354963</v>
      </c>
      <c r="K40" s="12" t="s">
        <v>8</v>
      </c>
      <c r="L40" s="12" t="s">
        <v>8</v>
      </c>
      <c r="M40" s="12" t="s">
        <v>8</v>
      </c>
      <c r="N40" s="24" t="s">
        <v>8</v>
      </c>
      <c r="O40" s="24" t="s">
        <v>8</v>
      </c>
      <c r="P40" s="24" t="s">
        <v>8</v>
      </c>
    </row>
    <row r="41" spans="2:16" ht="12.75" customHeight="1">
      <c r="B41" s="31">
        <v>542</v>
      </c>
      <c r="C41" s="39" t="s">
        <v>29</v>
      </c>
      <c r="D41" s="27" t="s">
        <v>3</v>
      </c>
      <c r="E41" s="11">
        <v>146</v>
      </c>
      <c r="F41" s="11">
        <v>2310</v>
      </c>
      <c r="G41" s="11">
        <v>20705397</v>
      </c>
      <c r="H41" s="11">
        <v>130</v>
      </c>
      <c r="I41" s="11">
        <v>1876</v>
      </c>
      <c r="J41" s="11">
        <v>13574676</v>
      </c>
      <c r="K41" s="11">
        <v>163</v>
      </c>
      <c r="L41" s="11">
        <v>2002</v>
      </c>
      <c r="M41" s="11">
        <v>13758655</v>
      </c>
      <c r="N41" s="23">
        <v>134</v>
      </c>
      <c r="O41" s="23">
        <v>1646</v>
      </c>
      <c r="P41" s="23">
        <v>17589257</v>
      </c>
    </row>
    <row r="42" spans="2:16" ht="12.75" customHeight="1">
      <c r="B42" s="31"/>
      <c r="C42" s="39"/>
      <c r="D42" s="29" t="s">
        <v>41</v>
      </c>
      <c r="E42" s="12">
        <v>35</v>
      </c>
      <c r="F42" s="12">
        <v>218</v>
      </c>
      <c r="G42" s="12">
        <v>1122077</v>
      </c>
      <c r="H42" s="12">
        <v>31</v>
      </c>
      <c r="I42" s="12">
        <v>286</v>
      </c>
      <c r="J42" s="12">
        <v>636594</v>
      </c>
      <c r="K42" s="12" t="s">
        <v>8</v>
      </c>
      <c r="L42" s="12" t="s">
        <v>8</v>
      </c>
      <c r="M42" s="12" t="s">
        <v>8</v>
      </c>
      <c r="N42" s="24" t="s">
        <v>8</v>
      </c>
      <c r="O42" s="24" t="s">
        <v>8</v>
      </c>
      <c r="P42" s="24" t="s">
        <v>8</v>
      </c>
    </row>
    <row r="43" spans="2:16" ht="12.75" customHeight="1">
      <c r="B43" s="31">
        <v>543</v>
      </c>
      <c r="C43" s="39" t="s">
        <v>30</v>
      </c>
      <c r="D43" s="27" t="s">
        <v>3</v>
      </c>
      <c r="E43" s="11">
        <v>6</v>
      </c>
      <c r="F43" s="11">
        <v>31</v>
      </c>
      <c r="G43" s="11" t="s">
        <v>2</v>
      </c>
      <c r="H43" s="11" t="s">
        <v>2</v>
      </c>
      <c r="I43" s="11" t="s">
        <v>2</v>
      </c>
      <c r="J43" s="11" t="s">
        <v>2</v>
      </c>
      <c r="K43" s="11" t="s">
        <v>2</v>
      </c>
      <c r="L43" s="11" t="s">
        <v>2</v>
      </c>
      <c r="M43" s="11" t="s">
        <v>2</v>
      </c>
      <c r="N43" s="23">
        <v>16</v>
      </c>
      <c r="O43" s="23">
        <v>134</v>
      </c>
      <c r="P43" s="23">
        <v>3627</v>
      </c>
    </row>
    <row r="44" spans="2:16" ht="12.75" customHeight="1">
      <c r="B44" s="31"/>
      <c r="C44" s="39"/>
      <c r="D44" s="29" t="s">
        <v>41</v>
      </c>
      <c r="E44" s="12">
        <v>2</v>
      </c>
      <c r="F44" s="12" t="s">
        <v>15</v>
      </c>
      <c r="G44" s="12" t="s">
        <v>8</v>
      </c>
      <c r="H44" s="12" t="s">
        <v>8</v>
      </c>
      <c r="I44" s="12" t="s">
        <v>8</v>
      </c>
      <c r="J44" s="12" t="s">
        <v>8</v>
      </c>
      <c r="K44" s="12" t="s">
        <v>8</v>
      </c>
      <c r="L44" s="12" t="s">
        <v>8</v>
      </c>
      <c r="M44" s="12" t="s">
        <v>8</v>
      </c>
      <c r="N44" s="24" t="s">
        <v>8</v>
      </c>
      <c r="O44" s="24" t="s">
        <v>8</v>
      </c>
      <c r="P44" s="24" t="s">
        <v>8</v>
      </c>
    </row>
    <row r="45" spans="2:16" ht="12.75" customHeight="1">
      <c r="B45" s="31">
        <v>549</v>
      </c>
      <c r="C45" s="39" t="s">
        <v>31</v>
      </c>
      <c r="D45" s="27" t="s">
        <v>3</v>
      </c>
      <c r="E45" s="11">
        <v>369</v>
      </c>
      <c r="F45" s="11">
        <v>3358</v>
      </c>
      <c r="G45" s="11">
        <v>26967776</v>
      </c>
      <c r="H45" s="11">
        <v>349</v>
      </c>
      <c r="I45" s="11">
        <v>2802</v>
      </c>
      <c r="J45" s="11">
        <v>18214209</v>
      </c>
      <c r="K45" s="11">
        <v>443</v>
      </c>
      <c r="L45" s="11">
        <v>3259</v>
      </c>
      <c r="M45" s="11">
        <v>18692163</v>
      </c>
      <c r="N45" s="23">
        <v>404</v>
      </c>
      <c r="O45" s="23">
        <v>2776</v>
      </c>
      <c r="P45" s="23">
        <v>18518877</v>
      </c>
    </row>
    <row r="46" spans="2:16" ht="12.75" customHeight="1">
      <c r="B46" s="31"/>
      <c r="C46" s="39"/>
      <c r="D46" s="29" t="s">
        <v>41</v>
      </c>
      <c r="E46" s="12">
        <v>121</v>
      </c>
      <c r="F46" s="12">
        <v>664</v>
      </c>
      <c r="G46" s="12">
        <v>3259201</v>
      </c>
      <c r="H46" s="12">
        <v>107</v>
      </c>
      <c r="I46" s="12">
        <v>646</v>
      </c>
      <c r="J46" s="12">
        <v>3873932</v>
      </c>
      <c r="K46" s="12" t="s">
        <v>8</v>
      </c>
      <c r="L46" s="12" t="s">
        <v>8</v>
      </c>
      <c r="M46" s="12" t="s">
        <v>8</v>
      </c>
      <c r="N46" s="24" t="s">
        <v>8</v>
      </c>
      <c r="O46" s="24" t="s">
        <v>8</v>
      </c>
      <c r="P46" s="24" t="s">
        <v>8</v>
      </c>
    </row>
    <row r="47" spans="2:16" ht="12.75" customHeight="1">
      <c r="B47" s="32" t="s">
        <v>10</v>
      </c>
      <c r="C47" s="32"/>
      <c r="D47" s="27" t="s">
        <v>3</v>
      </c>
      <c r="E47" s="11">
        <v>6205</v>
      </c>
      <c r="F47" s="11">
        <v>32022</v>
      </c>
      <c r="G47" s="11">
        <v>72883821</v>
      </c>
      <c r="H47" s="11">
        <v>5525</v>
      </c>
      <c r="I47" s="11">
        <v>32576</v>
      </c>
      <c r="J47" s="11">
        <v>58771535</v>
      </c>
      <c r="K47" s="11">
        <v>8262</v>
      </c>
      <c r="L47" s="11">
        <v>48422</v>
      </c>
      <c r="M47" s="11">
        <v>81285822</v>
      </c>
      <c r="N47" s="23">
        <v>7681</v>
      </c>
      <c r="O47" s="23">
        <v>46128</v>
      </c>
      <c r="P47" s="23">
        <v>81211830</v>
      </c>
    </row>
    <row r="48" spans="2:16" ht="12.75" customHeight="1">
      <c r="B48" s="32"/>
      <c r="C48" s="32"/>
      <c r="D48" s="29" t="s">
        <v>41</v>
      </c>
      <c r="E48" s="12">
        <v>3377</v>
      </c>
      <c r="F48" s="12">
        <v>14658</v>
      </c>
      <c r="G48" s="12">
        <v>25201035</v>
      </c>
      <c r="H48" s="12">
        <v>2903</v>
      </c>
      <c r="I48" s="12">
        <v>14815</v>
      </c>
      <c r="J48" s="12">
        <v>20996487</v>
      </c>
      <c r="K48" s="12" t="s">
        <v>8</v>
      </c>
      <c r="L48" s="12" t="s">
        <v>8</v>
      </c>
      <c r="M48" s="12" t="s">
        <v>8</v>
      </c>
      <c r="N48" s="24" t="s">
        <v>8</v>
      </c>
      <c r="O48" s="24" t="s">
        <v>8</v>
      </c>
      <c r="P48" s="24" t="s">
        <v>8</v>
      </c>
    </row>
    <row r="49" spans="2:16" ht="12.75" customHeight="1">
      <c r="B49" s="31">
        <v>55</v>
      </c>
      <c r="C49" s="39" t="s">
        <v>32</v>
      </c>
      <c r="D49" s="27" t="s">
        <v>3</v>
      </c>
      <c r="E49" s="11">
        <v>14</v>
      </c>
      <c r="F49" s="11">
        <v>1941</v>
      </c>
      <c r="G49" s="11">
        <v>9818843</v>
      </c>
      <c r="H49" s="11">
        <f>4+11</f>
        <v>15</v>
      </c>
      <c r="I49" s="11">
        <v>1866</v>
      </c>
      <c r="J49" s="11">
        <v>8519829</v>
      </c>
      <c r="K49" s="11">
        <v>22</v>
      </c>
      <c r="L49" s="11">
        <v>2405</v>
      </c>
      <c r="M49" s="11">
        <v>9244694</v>
      </c>
      <c r="N49" s="23">
        <v>38</v>
      </c>
      <c r="O49" s="23">
        <v>2531</v>
      </c>
      <c r="P49" s="23">
        <v>8872400</v>
      </c>
    </row>
    <row r="50" spans="2:16" ht="12.75" customHeight="1">
      <c r="B50" s="31"/>
      <c r="C50" s="39"/>
      <c r="D50" s="29" t="s">
        <v>41</v>
      </c>
      <c r="E50" s="12">
        <v>15</v>
      </c>
      <c r="F50" s="12">
        <v>480</v>
      </c>
      <c r="G50" s="12">
        <v>1300652</v>
      </c>
      <c r="H50" s="12">
        <f>3+6</f>
        <v>9</v>
      </c>
      <c r="I50" s="12">
        <v>867</v>
      </c>
      <c r="J50" s="12">
        <v>1747436</v>
      </c>
      <c r="K50" s="12" t="s">
        <v>8</v>
      </c>
      <c r="L50" s="12" t="s">
        <v>8</v>
      </c>
      <c r="M50" s="12" t="s">
        <v>8</v>
      </c>
      <c r="N50" s="24" t="s">
        <v>8</v>
      </c>
      <c r="O50" s="24" t="s">
        <v>8</v>
      </c>
      <c r="P50" s="24" t="s">
        <v>8</v>
      </c>
    </row>
    <row r="51" spans="2:16" ht="12.75" customHeight="1">
      <c r="B51" s="31">
        <v>56</v>
      </c>
      <c r="C51" s="39" t="s">
        <v>33</v>
      </c>
      <c r="D51" s="27" t="s">
        <v>3</v>
      </c>
      <c r="E51" s="11">
        <v>1075</v>
      </c>
      <c r="F51" s="11">
        <v>3999</v>
      </c>
      <c r="G51" s="11">
        <v>8307363</v>
      </c>
      <c r="H51" s="11">
        <v>995</v>
      </c>
      <c r="I51" s="11">
        <v>3828</v>
      </c>
      <c r="J51" s="11">
        <v>6818074</v>
      </c>
      <c r="K51" s="11">
        <v>1406</v>
      </c>
      <c r="L51" s="11">
        <v>5020</v>
      </c>
      <c r="M51" s="12">
        <v>7527613</v>
      </c>
      <c r="N51" s="23">
        <v>1415</v>
      </c>
      <c r="O51" s="23">
        <v>5177</v>
      </c>
      <c r="P51" s="24">
        <v>7763424</v>
      </c>
    </row>
    <row r="52" spans="2:16" ht="12.75" customHeight="1">
      <c r="B52" s="31"/>
      <c r="C52" s="39"/>
      <c r="D52" s="29" t="s">
        <v>41</v>
      </c>
      <c r="E52" s="12">
        <v>517</v>
      </c>
      <c r="F52" s="12">
        <v>1469</v>
      </c>
      <c r="G52" s="12">
        <v>2117797</v>
      </c>
      <c r="H52" s="12">
        <v>436</v>
      </c>
      <c r="I52" s="12">
        <v>1294</v>
      </c>
      <c r="J52" s="12">
        <v>1434004</v>
      </c>
      <c r="K52" s="12" t="s">
        <v>8</v>
      </c>
      <c r="L52" s="12" t="s">
        <v>8</v>
      </c>
      <c r="M52" s="12" t="s">
        <v>8</v>
      </c>
      <c r="N52" s="24" t="s">
        <v>8</v>
      </c>
      <c r="O52" s="24" t="s">
        <v>8</v>
      </c>
      <c r="P52" s="24" t="s">
        <v>8</v>
      </c>
    </row>
    <row r="53" spans="2:16" ht="12.75" customHeight="1">
      <c r="B53" s="31">
        <v>57</v>
      </c>
      <c r="C53" s="39" t="s">
        <v>34</v>
      </c>
      <c r="D53" s="27" t="s">
        <v>3</v>
      </c>
      <c r="E53" s="11">
        <v>2163</v>
      </c>
      <c r="F53" s="11">
        <v>12335</v>
      </c>
      <c r="G53" s="11">
        <v>18116334</v>
      </c>
      <c r="H53" s="11">
        <v>1877</v>
      </c>
      <c r="I53" s="11">
        <v>13173</v>
      </c>
      <c r="J53" s="11">
        <v>16522220</v>
      </c>
      <c r="K53" s="11">
        <v>2949</v>
      </c>
      <c r="L53" s="11">
        <v>21040</v>
      </c>
      <c r="M53" s="12">
        <v>26183054</v>
      </c>
      <c r="N53" s="23">
        <v>2630</v>
      </c>
      <c r="O53" s="23">
        <v>19805</v>
      </c>
      <c r="P53" s="24">
        <v>26478206</v>
      </c>
    </row>
    <row r="54" spans="2:16" ht="12.75" customHeight="1">
      <c r="B54" s="31"/>
      <c r="C54" s="39"/>
      <c r="D54" s="29" t="s">
        <v>41</v>
      </c>
      <c r="E54" s="12">
        <v>1319</v>
      </c>
      <c r="F54" s="12">
        <v>6360</v>
      </c>
      <c r="G54" s="12">
        <v>9084545</v>
      </c>
      <c r="H54" s="12">
        <v>1125</v>
      </c>
      <c r="I54" s="12">
        <v>6864</v>
      </c>
      <c r="J54" s="12">
        <v>8183864</v>
      </c>
      <c r="K54" s="12" t="s">
        <v>8</v>
      </c>
      <c r="L54" s="12" t="s">
        <v>8</v>
      </c>
      <c r="M54" s="12" t="s">
        <v>8</v>
      </c>
      <c r="N54" s="24" t="s">
        <v>8</v>
      </c>
      <c r="O54" s="24" t="s">
        <v>8</v>
      </c>
      <c r="P54" s="24" t="s">
        <v>8</v>
      </c>
    </row>
    <row r="55" spans="2:16" ht="12.75" customHeight="1">
      <c r="B55" s="31">
        <v>58</v>
      </c>
      <c r="C55" s="39" t="s">
        <v>35</v>
      </c>
      <c r="D55" s="27" t="s">
        <v>3</v>
      </c>
      <c r="E55" s="11">
        <v>421</v>
      </c>
      <c r="F55" s="11">
        <v>2808</v>
      </c>
      <c r="G55" s="11">
        <v>9417786</v>
      </c>
      <c r="H55" s="11">
        <v>420</v>
      </c>
      <c r="I55" s="11">
        <v>2701</v>
      </c>
      <c r="J55" s="11">
        <v>8021061</v>
      </c>
      <c r="K55" s="11">
        <v>631</v>
      </c>
      <c r="L55" s="11">
        <v>3791</v>
      </c>
      <c r="M55" s="11">
        <v>11231799</v>
      </c>
      <c r="N55" s="23">
        <v>588</v>
      </c>
      <c r="O55" s="23">
        <v>3759</v>
      </c>
      <c r="P55" s="23">
        <v>11036100</v>
      </c>
    </row>
    <row r="56" spans="2:16" ht="12.75" customHeight="1">
      <c r="B56" s="31"/>
      <c r="C56" s="39"/>
      <c r="D56" s="29" t="s">
        <v>41</v>
      </c>
      <c r="E56" s="12">
        <v>220</v>
      </c>
      <c r="F56" s="12">
        <v>1167</v>
      </c>
      <c r="G56" s="12">
        <v>3710594</v>
      </c>
      <c r="H56" s="12">
        <v>212</v>
      </c>
      <c r="I56" s="12">
        <v>1064</v>
      </c>
      <c r="J56" s="12">
        <v>2913601</v>
      </c>
      <c r="K56" s="12" t="s">
        <v>8</v>
      </c>
      <c r="L56" s="12" t="s">
        <v>8</v>
      </c>
      <c r="M56" s="12" t="s">
        <v>8</v>
      </c>
      <c r="N56" s="24" t="s">
        <v>8</v>
      </c>
      <c r="O56" s="24" t="s">
        <v>8</v>
      </c>
      <c r="P56" s="24" t="s">
        <v>8</v>
      </c>
    </row>
    <row r="57" spans="2:16" ht="12.75" customHeight="1">
      <c r="B57" s="31">
        <v>59</v>
      </c>
      <c r="C57" s="38" t="s">
        <v>36</v>
      </c>
      <c r="D57" s="27" t="s">
        <v>3</v>
      </c>
      <c r="E57" s="11">
        <v>581</v>
      </c>
      <c r="F57" s="11">
        <v>2506</v>
      </c>
      <c r="G57" s="11">
        <v>9627620</v>
      </c>
      <c r="H57" s="11">
        <v>495</v>
      </c>
      <c r="I57" s="11">
        <v>2463</v>
      </c>
      <c r="J57" s="11">
        <v>5402811</v>
      </c>
      <c r="K57" s="11">
        <v>730</v>
      </c>
      <c r="L57" s="11">
        <v>2961</v>
      </c>
      <c r="M57" s="11">
        <v>6119075</v>
      </c>
      <c r="N57" s="23">
        <v>579</v>
      </c>
      <c r="O57" s="23">
        <v>2328</v>
      </c>
      <c r="P57" s="23">
        <v>5490025</v>
      </c>
    </row>
    <row r="58" spans="2:16" ht="12.75" customHeight="1">
      <c r="B58" s="31"/>
      <c r="C58" s="39"/>
      <c r="D58" s="29" t="s">
        <v>41</v>
      </c>
      <c r="E58" s="12">
        <v>286</v>
      </c>
      <c r="F58" s="12">
        <v>1082</v>
      </c>
      <c r="G58" s="12">
        <v>2447921</v>
      </c>
      <c r="H58" s="12">
        <v>249</v>
      </c>
      <c r="I58" s="12">
        <v>849</v>
      </c>
      <c r="J58" s="12">
        <v>1276724</v>
      </c>
      <c r="K58" s="12" t="s">
        <v>8</v>
      </c>
      <c r="L58" s="12" t="s">
        <v>8</v>
      </c>
      <c r="M58" s="12" t="s">
        <v>8</v>
      </c>
      <c r="N58" s="24" t="s">
        <v>8</v>
      </c>
      <c r="O58" s="24" t="s">
        <v>8</v>
      </c>
      <c r="P58" s="24" t="s">
        <v>8</v>
      </c>
    </row>
    <row r="59" spans="1:18" ht="12.75" customHeight="1">
      <c r="A59" s="14"/>
      <c r="B59" s="32">
        <v>60</v>
      </c>
      <c r="C59" s="39" t="s">
        <v>37</v>
      </c>
      <c r="D59" s="27" t="s">
        <v>3</v>
      </c>
      <c r="E59" s="11">
        <v>1951</v>
      </c>
      <c r="F59" s="11">
        <v>8433</v>
      </c>
      <c r="G59" s="11">
        <v>17595875</v>
      </c>
      <c r="H59" s="11">
        <v>1723</v>
      </c>
      <c r="I59" s="11">
        <v>8545</v>
      </c>
      <c r="J59" s="11">
        <v>13487540</v>
      </c>
      <c r="K59" s="11">
        <v>2524</v>
      </c>
      <c r="L59" s="11">
        <v>13205</v>
      </c>
      <c r="M59" s="11">
        <v>20979587</v>
      </c>
      <c r="N59" s="23">
        <v>2431</v>
      </c>
      <c r="O59" s="23">
        <v>12528</v>
      </c>
      <c r="P59" s="23">
        <v>21571675</v>
      </c>
      <c r="R59" s="15"/>
    </row>
    <row r="60" spans="1:16" ht="12.75" customHeight="1">
      <c r="A60" s="16"/>
      <c r="B60" s="33"/>
      <c r="C60" s="40"/>
      <c r="D60" s="28" t="s">
        <v>41</v>
      </c>
      <c r="E60" s="17">
        <v>1020</v>
      </c>
      <c r="F60" s="17">
        <v>4100</v>
      </c>
      <c r="G60" s="17">
        <v>6539526</v>
      </c>
      <c r="H60" s="17">
        <v>872</v>
      </c>
      <c r="I60" s="17">
        <v>3877</v>
      </c>
      <c r="J60" s="17">
        <v>5440858</v>
      </c>
      <c r="K60" s="17" t="s">
        <v>8</v>
      </c>
      <c r="L60" s="17" t="s">
        <v>8</v>
      </c>
      <c r="M60" s="17" t="s">
        <v>8</v>
      </c>
      <c r="N60" s="25" t="s">
        <v>8</v>
      </c>
      <c r="O60" s="25" t="s">
        <v>8</v>
      </c>
      <c r="P60" s="25" t="s">
        <v>8</v>
      </c>
    </row>
    <row r="61" spans="1:16" ht="15.75" customHeight="1">
      <c r="A61" s="18" t="s">
        <v>45</v>
      </c>
      <c r="B61" s="18"/>
      <c r="D61" s="18" t="s">
        <v>42</v>
      </c>
      <c r="E61" s="18"/>
      <c r="F61" s="18"/>
      <c r="P61" s="19" t="s">
        <v>48</v>
      </c>
    </row>
    <row r="62" spans="2:4" ht="15.75" customHeight="1">
      <c r="B62" s="46" t="s">
        <v>46</v>
      </c>
      <c r="C62" s="46"/>
      <c r="D62" s="18" t="s">
        <v>44</v>
      </c>
    </row>
    <row r="63" ht="12.75" customHeight="1">
      <c r="B63" s="18"/>
    </row>
    <row r="64" ht="12.75" customHeight="1"/>
    <row r="65" ht="12.75" customHeight="1">
      <c r="C65" s="18"/>
    </row>
    <row r="66" spans="3:4" ht="12.75" customHeight="1">
      <c r="C66" s="46"/>
      <c r="D66" s="46"/>
    </row>
    <row r="67" ht="12.75" customHeight="1"/>
    <row r="68" ht="12.75" customHeight="1"/>
    <row r="69" ht="12.75" customHeight="1"/>
    <row r="70" ht="12.75" customHeight="1"/>
  </sheetData>
  <sheetProtection/>
  <mergeCells count="57">
    <mergeCell ref="C66:D66"/>
    <mergeCell ref="B62:C62"/>
    <mergeCell ref="A3:H3"/>
    <mergeCell ref="C13:C14"/>
    <mergeCell ref="C15:C16"/>
    <mergeCell ref="B13:B14"/>
    <mergeCell ref="B15:B16"/>
    <mergeCell ref="C17:C18"/>
    <mergeCell ref="C19:C20"/>
    <mergeCell ref="C21:C22"/>
    <mergeCell ref="C23:C24"/>
    <mergeCell ref="C25:C26"/>
    <mergeCell ref="C27:C28"/>
    <mergeCell ref="C29:C30"/>
    <mergeCell ref="C31:C32"/>
    <mergeCell ref="N6:P6"/>
    <mergeCell ref="E6:G6"/>
    <mergeCell ref="H6:J6"/>
    <mergeCell ref="K6:M6"/>
    <mergeCell ref="C41:C42"/>
    <mergeCell ref="C43:C44"/>
    <mergeCell ref="C45:C46"/>
    <mergeCell ref="C33:C34"/>
    <mergeCell ref="C35:C36"/>
    <mergeCell ref="C37:C38"/>
    <mergeCell ref="C39:C40"/>
    <mergeCell ref="C57:C58"/>
    <mergeCell ref="C59:C60"/>
    <mergeCell ref="C49:C50"/>
    <mergeCell ref="C51:C52"/>
    <mergeCell ref="C53:C54"/>
    <mergeCell ref="C55:C56"/>
    <mergeCell ref="B25:B26"/>
    <mergeCell ref="B27:B28"/>
    <mergeCell ref="B29:B30"/>
    <mergeCell ref="B31:B32"/>
    <mergeCell ref="B17:B18"/>
    <mergeCell ref="B19:B20"/>
    <mergeCell ref="B21:B22"/>
    <mergeCell ref="B23:B24"/>
    <mergeCell ref="B33:B34"/>
    <mergeCell ref="B35:B36"/>
    <mergeCell ref="B53:B54"/>
    <mergeCell ref="B37:B38"/>
    <mergeCell ref="B39:B40"/>
    <mergeCell ref="B41:B42"/>
    <mergeCell ref="B43:B44"/>
    <mergeCell ref="B55:B56"/>
    <mergeCell ref="B57:B58"/>
    <mergeCell ref="B59:B60"/>
    <mergeCell ref="A6:D7"/>
    <mergeCell ref="B11:C12"/>
    <mergeCell ref="B9:C10"/>
    <mergeCell ref="B47:C48"/>
    <mergeCell ref="B45:B46"/>
    <mergeCell ref="B49:B50"/>
    <mergeCell ref="B51:B5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headerFooter alignWithMargins="0">
    <firstFooter>&amp;C- 74 -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2013-03-11T01:17:45Z</cp:lastPrinted>
  <dcterms:created xsi:type="dcterms:W3CDTF">2003-06-19T00:25:25Z</dcterms:created>
  <dcterms:modified xsi:type="dcterms:W3CDTF">2013-03-11T01:17:47Z</dcterms:modified>
  <cp:category/>
  <cp:version/>
  <cp:contentType/>
  <cp:contentStatus/>
</cp:coreProperties>
</file>