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315" windowHeight="4035" activeTab="0"/>
  </bookViews>
  <sheets>
    <sheet name="表３９" sheetId="1" r:id="rId1"/>
  </sheets>
  <definedNames>
    <definedName name="_xlnm.Print_Area" localSheetId="0">'表３９'!$A$1:$P$49</definedName>
  </definedNames>
  <calcPr fullCalcOnLoad="1"/>
</workbook>
</file>

<file path=xl/sharedStrings.xml><?xml version="1.0" encoding="utf-8"?>
<sst xmlns="http://schemas.openxmlformats.org/spreadsheetml/2006/main" count="299" uniqueCount="39">
  <si>
    <t>従業者数</t>
  </si>
  <si>
    <t>年間商品販売額</t>
  </si>
  <si>
    <t>-</t>
  </si>
  <si>
    <t>静岡市</t>
  </si>
  <si>
    <t>7　　商　　　　　　業</t>
  </si>
  <si>
    <t>人</t>
  </si>
  <si>
    <t>店</t>
  </si>
  <si>
    <t>-</t>
  </si>
  <si>
    <t>卸　　　売　　　業　　　計</t>
  </si>
  <si>
    <t>小　　　売　　　業　　　計</t>
  </si>
  <si>
    <t>産　　業　　分　　類</t>
  </si>
  <si>
    <t>商 店 数</t>
  </si>
  <si>
    <t>各種商品卸売業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</si>
  <si>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</si>
  <si>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</si>
  <si>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</si>
  <si>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</si>
  <si>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</si>
  <si>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</si>
  <si>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総　　　　　　　　　　　　計</t>
  </si>
  <si>
    <t>商　業</t>
  </si>
  <si>
    <t>旧清水市</t>
  </si>
  <si>
    <t>39　産業分類別商店数、従業者数、年間商品販売額</t>
  </si>
  <si>
    <t>注  1）平成14年は7月1日現在。平成16年、19年は6月1日現在。平成24年は2月1日現在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</si>
  <si>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</si>
  <si>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</si>
  <si>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</si>
  <si>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</si>
  <si>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</si>
  <si>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機械器具小売業</t>
  </si>
  <si>
    <t>その他小売業</t>
  </si>
  <si>
    <t>無店舗小売業</t>
  </si>
  <si>
    <t xml:space="preserve">  2）平成16年から合併前の旧蒲原町を、平成19年から合併前の旧由比町を含む。</t>
  </si>
  <si>
    <t>　「家具･じゅう器･家庭用機械器具小売業」「その他小売業」を再編して設けられた。</t>
  </si>
  <si>
    <t xml:space="preserve">  3）24年の「機械器具小売業」「その他小売業」「無店舗小売業」は、19年までの「自動車･自転車小売業」</t>
  </si>
  <si>
    <t>百万円</t>
  </si>
  <si>
    <t xml:space="preserve">  4）24年は、19年以前と対象事業所の把握方法が異なる。</t>
  </si>
  <si>
    <t>総務省統計局・経済産業省「平成24年経済センサス－活動調査」（24年）</t>
  </si>
  <si>
    <t>資料　経済産業省「工業統計調査」（24年以外）、　　　　　　　　　　　　　　　　　　　　　　　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</si>
</sst>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¥&quot;#,##0;[Red]&quot;¥&quot;&quot;¥&quot;\!\-#,##0"/>
    <numFmt numFmtId="215" formatCode="&quot;¥&quot;#,##0.00;[Red]&quot;¥&quot;&quot;¥&quot;\!\-#,##0.00"/>
    <numFmt numFmtId="216" formatCode="#,###,##0;&quot; -&quot;###,##0"/>
    <numFmt numFmtId="217" formatCode="##,###,##0;&quot;-&quot;#,###,##0"/>
    <numFmt numFmtId="218" formatCode="###,###,##0;&quot;-&quot;##,##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9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72" applyFont="1" applyAlignment="1">
      <alignment vertical="center"/>
      <protection/>
    </xf>
    <xf numFmtId="0" fontId="13" fillId="0" borderId="0" xfId="72" applyFont="1" applyAlignment="1">
      <alignment horizontal="center" vertical="center"/>
      <protection/>
    </xf>
    <xf numFmtId="0" fontId="12" fillId="0" borderId="0" xfId="72" applyFont="1" applyAlignment="1">
      <alignment horizontal="right" vertical="center"/>
      <protection/>
    </xf>
    <xf numFmtId="0" fontId="13" fillId="0" borderId="0" xfId="72" applyFont="1" applyAlignment="1">
      <alignment vertical="center"/>
      <protection/>
    </xf>
    <xf numFmtId="0" fontId="14" fillId="0" borderId="0" xfId="72" applyFont="1" applyAlignment="1">
      <alignment vertical="top"/>
      <protection/>
    </xf>
    <xf numFmtId="0" fontId="14" fillId="0" borderId="0" xfId="72" applyFont="1" applyAlignment="1">
      <alignment horizontal="center" vertical="center"/>
      <protection/>
    </xf>
    <xf numFmtId="0" fontId="12" fillId="0" borderId="12" xfId="72" applyFont="1" applyBorder="1" applyAlignment="1">
      <alignment horizontal="center" vertical="center" wrapText="1"/>
      <protection/>
    </xf>
    <xf numFmtId="0" fontId="12" fillId="0" borderId="13" xfId="72" applyFont="1" applyBorder="1" applyAlignment="1">
      <alignment horizontal="center" vertical="center" wrapText="1"/>
      <protection/>
    </xf>
    <xf numFmtId="0" fontId="12" fillId="0" borderId="0" xfId="72" applyFont="1" applyBorder="1" applyAlignment="1">
      <alignment horizontal="center" vertical="center" wrapText="1"/>
      <protection/>
    </xf>
    <xf numFmtId="0" fontId="15" fillId="0" borderId="0" xfId="72" applyFont="1" applyBorder="1" applyAlignment="1">
      <alignment horizontal="right" vertical="center" wrapText="1"/>
      <protection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0" fontId="12" fillId="0" borderId="0" xfId="72" applyFont="1" applyAlignment="1">
      <alignment horizontal="center" vertical="center"/>
      <protection/>
    </xf>
    <xf numFmtId="0" fontId="12" fillId="0" borderId="0" xfId="72" applyFont="1" applyBorder="1" applyAlignment="1">
      <alignment vertical="center"/>
      <protection/>
    </xf>
    <xf numFmtId="0" fontId="12" fillId="0" borderId="14" xfId="72" applyFont="1" applyBorder="1" applyAlignment="1">
      <alignment vertical="center"/>
      <protection/>
    </xf>
    <xf numFmtId="38" fontId="16" fillId="0" borderId="14" xfId="58" applyFont="1" applyBorder="1" applyAlignment="1">
      <alignment horizontal="right" vertical="top"/>
    </xf>
    <xf numFmtId="0" fontId="12" fillId="0" borderId="0" xfId="72" applyFont="1" applyAlignment="1">
      <alignment/>
      <protection/>
    </xf>
    <xf numFmtId="0" fontId="18" fillId="0" borderId="12" xfId="72" applyFont="1" applyBorder="1" applyAlignment="1">
      <alignment horizontal="center" vertical="center" wrapText="1"/>
      <protection/>
    </xf>
    <xf numFmtId="0" fontId="18" fillId="0" borderId="13" xfId="72" applyFont="1" applyBorder="1" applyAlignment="1">
      <alignment horizontal="center" vertical="center" wrapText="1"/>
      <protection/>
    </xf>
    <xf numFmtId="0" fontId="19" fillId="0" borderId="0" xfId="72" applyFont="1" applyBorder="1" applyAlignment="1">
      <alignment horizontal="right" vertical="center" wrapText="1"/>
      <protection/>
    </xf>
    <xf numFmtId="38" fontId="20" fillId="0" borderId="0" xfId="58" applyFont="1" applyBorder="1" applyAlignment="1">
      <alignment horizontal="right"/>
    </xf>
    <xf numFmtId="38" fontId="20" fillId="0" borderId="0" xfId="58" applyFont="1" applyBorder="1" applyAlignment="1">
      <alignment horizontal="right" vertical="top"/>
    </xf>
    <xf numFmtId="38" fontId="20" fillId="0" borderId="14" xfId="58" applyFont="1" applyBorder="1" applyAlignment="1">
      <alignment horizontal="right" vertical="top"/>
    </xf>
    <xf numFmtId="0" fontId="12" fillId="0" borderId="15" xfId="72" applyFont="1" applyBorder="1" applyAlignment="1">
      <alignment horizontal="center" vertical="center" wrapText="1"/>
      <protection/>
    </xf>
    <xf numFmtId="0" fontId="16" fillId="0" borderId="16" xfId="72" applyFont="1" applyBorder="1" applyAlignment="1">
      <alignment horizontal="center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6" xfId="72" applyFont="1" applyBorder="1" applyAlignment="1">
      <alignment horizontal="center" vertical="top"/>
      <protection/>
    </xf>
    <xf numFmtId="0" fontId="21" fillId="0" borderId="0" xfId="72" applyFont="1" applyAlignment="1">
      <alignment vertical="top"/>
      <protection/>
    </xf>
    <xf numFmtId="0" fontId="12" fillId="0" borderId="0" xfId="58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/>
    </xf>
    <xf numFmtId="38" fontId="12" fillId="0" borderId="0" xfId="58" applyFont="1" applyAlignment="1">
      <alignment vertical="center"/>
    </xf>
    <xf numFmtId="0" fontId="12" fillId="0" borderId="0" xfId="72" applyFont="1" applyAlignment="1">
      <alignment horizontal="center" vertical="center"/>
      <protection/>
    </xf>
    <xf numFmtId="0" fontId="12" fillId="0" borderId="0" xfId="72" applyFont="1" applyBorder="1" applyAlignment="1">
      <alignment horizontal="distributed" vertical="center" indent="1"/>
      <protection/>
    </xf>
    <xf numFmtId="0" fontId="12" fillId="0" borderId="0" xfId="72" applyFont="1" applyBorder="1" applyAlignment="1">
      <alignment horizontal="distributed" vertical="center" wrapText="1" indent="1"/>
      <protection/>
    </xf>
    <xf numFmtId="0" fontId="12" fillId="0" borderId="0" xfId="72" applyFont="1" applyBorder="1" applyAlignment="1">
      <alignment horizontal="center" vertical="center"/>
      <protection/>
    </xf>
    <xf numFmtId="0" fontId="12" fillId="0" borderId="14" xfId="72" applyFont="1" applyBorder="1" applyAlignment="1">
      <alignment horizontal="center" vertical="center"/>
      <protection/>
    </xf>
    <xf numFmtId="0" fontId="12" fillId="0" borderId="14" xfId="72" applyFont="1" applyBorder="1" applyAlignment="1">
      <alignment horizontal="distributed" vertical="center" indent="1"/>
      <protection/>
    </xf>
    <xf numFmtId="0" fontId="16" fillId="0" borderId="0" xfId="72" applyFont="1" applyBorder="1" applyAlignment="1">
      <alignment horizontal="distributed" vertical="center" wrapText="1" indent="1"/>
      <protection/>
    </xf>
    <xf numFmtId="0" fontId="16" fillId="0" borderId="0" xfId="72" applyFont="1" applyBorder="1" applyAlignment="1">
      <alignment horizontal="distributed" vertical="center" indent="1"/>
      <protection/>
    </xf>
    <xf numFmtId="0" fontId="17" fillId="0" borderId="0" xfId="72" applyFont="1" applyAlignment="1">
      <alignment horizontal="center" vertical="center"/>
      <protection/>
    </xf>
    <xf numFmtId="0" fontId="12" fillId="0" borderId="18" xfId="72" applyFont="1" applyBorder="1" applyAlignment="1">
      <alignment horizontal="center" vertical="center" wrapText="1"/>
      <protection/>
    </xf>
    <xf numFmtId="0" fontId="12" fillId="0" borderId="19" xfId="72" applyFont="1" applyBorder="1" applyAlignment="1">
      <alignment horizontal="center" vertical="center" wrapText="1"/>
      <protection/>
    </xf>
    <xf numFmtId="0" fontId="12" fillId="0" borderId="14" xfId="72" applyFont="1" applyBorder="1" applyAlignment="1">
      <alignment horizontal="center" vertical="center" wrapText="1"/>
      <protection/>
    </xf>
    <xf numFmtId="0" fontId="12" fillId="0" borderId="17" xfId="72" applyFont="1" applyBorder="1" applyAlignment="1">
      <alignment horizontal="center" vertical="center" wrapText="1"/>
      <protection/>
    </xf>
    <xf numFmtId="0" fontId="12" fillId="0" borderId="20" xfId="72" applyFont="1" applyBorder="1" applyAlignment="1">
      <alignment horizontal="center" vertical="center" wrapText="1"/>
      <protection/>
    </xf>
    <xf numFmtId="0" fontId="12" fillId="0" borderId="21" xfId="72" applyFont="1" applyBorder="1" applyAlignment="1">
      <alignment horizontal="center" vertical="center" wrapText="1"/>
      <protection/>
    </xf>
    <xf numFmtId="0" fontId="18" fillId="0" borderId="20" xfId="72" applyFont="1" applyBorder="1" applyAlignment="1">
      <alignment horizontal="center" vertical="center" wrapText="1"/>
      <protection/>
    </xf>
    <xf numFmtId="0" fontId="18" fillId="0" borderId="21" xfId="72" applyFont="1" applyBorder="1" applyAlignment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 2" xfId="71"/>
    <cellStyle name="標準_07商業(39-41)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Normal="96" zoomScaleSheetLayoutView="100" zoomScalePageLayoutView="0" workbookViewId="0" topLeftCell="A1">
      <pane xSplit="4" ySplit="7" topLeftCell="I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" sqref="C1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3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1" t="s">
        <v>20</v>
      </c>
      <c r="P1" s="3" t="s">
        <v>20</v>
      </c>
    </row>
    <row r="3" spans="1:8" ht="21" customHeight="1">
      <c r="A3" s="40" t="s">
        <v>4</v>
      </c>
      <c r="B3" s="40"/>
      <c r="C3" s="40"/>
      <c r="D3" s="40"/>
      <c r="E3" s="40"/>
      <c r="F3" s="40"/>
      <c r="G3" s="40"/>
      <c r="H3" s="40"/>
    </row>
    <row r="4" spans="3:4" ht="15" customHeight="1">
      <c r="C4" s="4"/>
      <c r="D4" s="2"/>
    </row>
    <row r="5" spans="1:16" ht="18.75" customHeight="1" thickBot="1">
      <c r="A5" s="28" t="s">
        <v>22</v>
      </c>
      <c r="B5" s="5"/>
      <c r="D5" s="6"/>
      <c r="P5" s="3"/>
    </row>
    <row r="6" spans="1:16" ht="15" customHeight="1" thickTop="1">
      <c r="A6" s="41" t="s">
        <v>10</v>
      </c>
      <c r="B6" s="41"/>
      <c r="C6" s="41"/>
      <c r="D6" s="42"/>
      <c r="E6" s="45">
        <v>14</v>
      </c>
      <c r="F6" s="45"/>
      <c r="G6" s="46"/>
      <c r="H6" s="45">
        <v>16</v>
      </c>
      <c r="I6" s="45"/>
      <c r="J6" s="46"/>
      <c r="K6" s="45">
        <v>19</v>
      </c>
      <c r="L6" s="45"/>
      <c r="M6" s="46"/>
      <c r="N6" s="47">
        <v>24</v>
      </c>
      <c r="O6" s="47"/>
      <c r="P6" s="48"/>
    </row>
    <row r="7" spans="1:16" ht="22.5" customHeight="1">
      <c r="A7" s="43"/>
      <c r="B7" s="43"/>
      <c r="C7" s="43"/>
      <c r="D7" s="44"/>
      <c r="E7" s="7" t="s">
        <v>11</v>
      </c>
      <c r="F7" s="7" t="s">
        <v>0</v>
      </c>
      <c r="G7" s="8" t="s">
        <v>1</v>
      </c>
      <c r="H7" s="7" t="s">
        <v>11</v>
      </c>
      <c r="I7" s="7" t="s">
        <v>0</v>
      </c>
      <c r="J7" s="8" t="s">
        <v>1</v>
      </c>
      <c r="K7" s="7" t="s">
        <v>11</v>
      </c>
      <c r="L7" s="7" t="s">
        <v>0</v>
      </c>
      <c r="M7" s="8" t="s">
        <v>1</v>
      </c>
      <c r="N7" s="18" t="s">
        <v>11</v>
      </c>
      <c r="O7" s="18" t="s">
        <v>0</v>
      </c>
      <c r="P7" s="19" t="s">
        <v>1</v>
      </c>
    </row>
    <row r="8" spans="3:18" ht="11.25" customHeight="1">
      <c r="C8" s="9"/>
      <c r="D8" s="24"/>
      <c r="E8" s="10" t="s">
        <v>6</v>
      </c>
      <c r="F8" s="10" t="s">
        <v>5</v>
      </c>
      <c r="G8" s="10" t="s">
        <v>35</v>
      </c>
      <c r="H8" s="10" t="s">
        <v>6</v>
      </c>
      <c r="I8" s="10" t="s">
        <v>5</v>
      </c>
      <c r="J8" s="10" t="s">
        <v>35</v>
      </c>
      <c r="K8" s="10" t="s">
        <v>6</v>
      </c>
      <c r="L8" s="10" t="s">
        <v>5</v>
      </c>
      <c r="M8" s="10" t="s">
        <v>35</v>
      </c>
      <c r="N8" s="20" t="s">
        <v>6</v>
      </c>
      <c r="O8" s="20" t="s">
        <v>5</v>
      </c>
      <c r="P8" s="20" t="s">
        <v>35</v>
      </c>
      <c r="R8" s="31"/>
    </row>
    <row r="9" spans="2:18" ht="12.75" customHeight="1">
      <c r="B9" s="35" t="s">
        <v>19</v>
      </c>
      <c r="C9" s="35"/>
      <c r="D9" s="25" t="s">
        <v>3</v>
      </c>
      <c r="E9" s="11">
        <v>8003</v>
      </c>
      <c r="F9" s="11">
        <v>56557</v>
      </c>
      <c r="G9" s="11">
        <v>2681222.82</v>
      </c>
      <c r="H9" s="11">
        <v>11480</v>
      </c>
      <c r="I9" s="11">
        <v>77281</v>
      </c>
      <c r="J9" s="11">
        <v>3304481.97</v>
      </c>
      <c r="K9" s="11">
        <v>10625</v>
      </c>
      <c r="L9" s="11">
        <v>72375</v>
      </c>
      <c r="M9" s="11">
        <v>3347335.88</v>
      </c>
      <c r="N9" s="21">
        <v>7629</v>
      </c>
      <c r="O9" s="21">
        <v>53202</v>
      </c>
      <c r="P9" s="21">
        <v>2535508</v>
      </c>
      <c r="R9" s="31"/>
    </row>
    <row r="10" spans="2:18" ht="12.75" customHeight="1">
      <c r="B10" s="35"/>
      <c r="C10" s="35"/>
      <c r="D10" s="27" t="s">
        <v>21</v>
      </c>
      <c r="E10" s="12">
        <v>3647</v>
      </c>
      <c r="F10" s="12">
        <v>21032</v>
      </c>
      <c r="G10" s="12">
        <v>773652.26</v>
      </c>
      <c r="H10" s="12" t="s">
        <v>7</v>
      </c>
      <c r="J10" s="12" t="s">
        <v>7</v>
      </c>
      <c r="K10" s="12" t="s">
        <v>2</v>
      </c>
      <c r="L10" s="12" t="s">
        <v>2</v>
      </c>
      <c r="M10" s="12" t="s">
        <v>2</v>
      </c>
      <c r="N10" s="22" t="s">
        <v>2</v>
      </c>
      <c r="O10" s="22" t="s">
        <v>2</v>
      </c>
      <c r="P10" s="22" t="s">
        <v>2</v>
      </c>
      <c r="R10" s="31"/>
    </row>
    <row r="11" spans="2:18" ht="12.75" customHeight="1">
      <c r="B11" s="35" t="s">
        <v>8</v>
      </c>
      <c r="C11" s="35"/>
      <c r="D11" s="25" t="s">
        <v>3</v>
      </c>
      <c r="E11" s="11">
        <v>2478</v>
      </c>
      <c r="F11" s="11">
        <v>23981</v>
      </c>
      <c r="G11" s="11">
        <v>2093507.47</v>
      </c>
      <c r="H11" s="11">
        <v>3218</v>
      </c>
      <c r="I11" s="11">
        <v>28859</v>
      </c>
      <c r="J11" s="11">
        <v>2491623.75</v>
      </c>
      <c r="K11" s="11">
        <v>2944</v>
      </c>
      <c r="L11" s="11">
        <v>26247</v>
      </c>
      <c r="M11" s="11">
        <v>2535217.58</v>
      </c>
      <c r="N11" s="21">
        <v>2411</v>
      </c>
      <c r="O11" s="21">
        <v>19530</v>
      </c>
      <c r="P11" s="21">
        <v>1892219</v>
      </c>
      <c r="R11" s="31"/>
    </row>
    <row r="12" spans="2:18" ht="12.75" customHeight="1">
      <c r="B12" s="35"/>
      <c r="C12" s="35"/>
      <c r="D12" s="27" t="s">
        <v>21</v>
      </c>
      <c r="E12" s="12">
        <v>744</v>
      </c>
      <c r="F12" s="12">
        <v>6217</v>
      </c>
      <c r="G12" s="12">
        <v>563687.39</v>
      </c>
      <c r="H12" s="12" t="s">
        <v>7</v>
      </c>
      <c r="I12" s="12" t="s">
        <v>7</v>
      </c>
      <c r="J12" s="12" t="s">
        <v>7</v>
      </c>
      <c r="K12" s="12" t="s">
        <v>2</v>
      </c>
      <c r="L12" s="12" t="s">
        <v>2</v>
      </c>
      <c r="M12" s="12" t="s">
        <v>2</v>
      </c>
      <c r="N12" s="22" t="s">
        <v>2</v>
      </c>
      <c r="O12" s="22" t="s">
        <v>2</v>
      </c>
      <c r="P12" s="22" t="s">
        <v>2</v>
      </c>
      <c r="R12" s="31"/>
    </row>
    <row r="13" spans="2:18" ht="12.75" customHeight="1">
      <c r="B13" s="32">
        <v>50</v>
      </c>
      <c r="C13" s="33" t="s">
        <v>12</v>
      </c>
      <c r="D13" s="25" t="s">
        <v>3</v>
      </c>
      <c r="E13" s="11">
        <v>9</v>
      </c>
      <c r="F13" s="11">
        <v>55</v>
      </c>
      <c r="G13" s="11">
        <v>2776.69</v>
      </c>
      <c r="H13" s="11">
        <v>9</v>
      </c>
      <c r="I13" s="11">
        <v>82</v>
      </c>
      <c r="J13" s="11">
        <v>3615.39</v>
      </c>
      <c r="K13" s="11">
        <v>5</v>
      </c>
      <c r="L13" s="11">
        <v>53</v>
      </c>
      <c r="M13" s="11">
        <v>1799.24</v>
      </c>
      <c r="N13" s="21">
        <v>16</v>
      </c>
      <c r="O13" s="21">
        <v>178</v>
      </c>
      <c r="P13" s="21">
        <v>44898</v>
      </c>
      <c r="R13" s="31"/>
    </row>
    <row r="14" spans="2:18" ht="12.75" customHeight="1">
      <c r="B14" s="32"/>
      <c r="C14" s="33"/>
      <c r="D14" s="27" t="s">
        <v>21</v>
      </c>
      <c r="E14" s="12" t="s">
        <v>7</v>
      </c>
      <c r="F14" s="12" t="s">
        <v>7</v>
      </c>
      <c r="G14" s="12" t="s">
        <v>2</v>
      </c>
      <c r="H14" s="12" t="s">
        <v>7</v>
      </c>
      <c r="I14" s="12" t="s">
        <v>7</v>
      </c>
      <c r="J14" s="12" t="s">
        <v>7</v>
      </c>
      <c r="K14" s="12" t="s">
        <v>2</v>
      </c>
      <c r="L14" s="12" t="s">
        <v>2</v>
      </c>
      <c r="M14" s="12" t="s">
        <v>2</v>
      </c>
      <c r="N14" s="22" t="s">
        <v>2</v>
      </c>
      <c r="O14" s="22" t="s">
        <v>2</v>
      </c>
      <c r="P14" s="22" t="s">
        <v>2</v>
      </c>
      <c r="R14" s="31"/>
    </row>
    <row r="15" spans="2:18" ht="12.75" customHeight="1">
      <c r="B15" s="32">
        <v>51</v>
      </c>
      <c r="C15" s="34" t="s">
        <v>24</v>
      </c>
      <c r="D15" s="25" t="s">
        <v>3</v>
      </c>
      <c r="E15" s="12">
        <v>101</v>
      </c>
      <c r="F15" s="12">
        <v>668</v>
      </c>
      <c r="G15" s="12">
        <v>23119.91</v>
      </c>
      <c r="H15" s="12">
        <v>127</v>
      </c>
      <c r="I15" s="12">
        <v>770</v>
      </c>
      <c r="J15" s="12">
        <v>26461.72</v>
      </c>
      <c r="K15" s="12">
        <v>93</v>
      </c>
      <c r="L15" s="12">
        <v>594</v>
      </c>
      <c r="M15" s="12">
        <v>16453.77</v>
      </c>
      <c r="N15" s="22">
        <v>79</v>
      </c>
      <c r="O15" s="22">
        <v>425</v>
      </c>
      <c r="P15" s="22">
        <v>12217</v>
      </c>
      <c r="R15" s="31"/>
    </row>
    <row r="16" spans="2:18" ht="12.75" customHeight="1">
      <c r="B16" s="32"/>
      <c r="C16" s="33"/>
      <c r="D16" s="27" t="s">
        <v>21</v>
      </c>
      <c r="E16" s="12">
        <v>23</v>
      </c>
      <c r="F16" s="12">
        <v>83</v>
      </c>
      <c r="G16" s="12">
        <v>3616.4</v>
      </c>
      <c r="H16" s="12" t="s">
        <v>7</v>
      </c>
      <c r="I16" s="12" t="s">
        <v>7</v>
      </c>
      <c r="J16" s="12" t="s">
        <v>7</v>
      </c>
      <c r="K16" s="12" t="s">
        <v>2</v>
      </c>
      <c r="L16" s="12" t="s">
        <v>2</v>
      </c>
      <c r="M16" s="12" t="s">
        <v>2</v>
      </c>
      <c r="N16" s="22" t="s">
        <v>2</v>
      </c>
      <c r="O16" s="22" t="s">
        <v>2</v>
      </c>
      <c r="P16" s="22" t="s">
        <v>2</v>
      </c>
      <c r="R16" s="31"/>
    </row>
    <row r="17" spans="2:18" ht="12.75" customHeight="1">
      <c r="B17" s="32">
        <v>52</v>
      </c>
      <c r="C17" s="34" t="s">
        <v>25</v>
      </c>
      <c r="D17" s="25" t="s">
        <v>3</v>
      </c>
      <c r="E17" s="12">
        <v>510</v>
      </c>
      <c r="F17" s="12">
        <v>6713</v>
      </c>
      <c r="G17" s="12">
        <v>705896.53</v>
      </c>
      <c r="H17" s="12">
        <v>720</v>
      </c>
      <c r="I17" s="12">
        <v>8422</v>
      </c>
      <c r="J17" s="12">
        <v>930539.14</v>
      </c>
      <c r="K17" s="12">
        <v>636</v>
      </c>
      <c r="L17" s="12">
        <v>7603</v>
      </c>
      <c r="M17" s="12">
        <v>883740.51</v>
      </c>
      <c r="N17" s="22">
        <v>496</v>
      </c>
      <c r="O17" s="22">
        <v>5445</v>
      </c>
      <c r="P17" s="22">
        <v>734415</v>
      </c>
      <c r="R17" s="31"/>
    </row>
    <row r="18" spans="2:18" ht="12.75" customHeight="1">
      <c r="B18" s="32"/>
      <c r="C18" s="33"/>
      <c r="D18" s="27" t="s">
        <v>21</v>
      </c>
      <c r="E18" s="12">
        <v>198</v>
      </c>
      <c r="F18" s="12">
        <v>2190</v>
      </c>
      <c r="G18" s="12">
        <v>336802.99</v>
      </c>
      <c r="H18" s="12" t="s">
        <v>7</v>
      </c>
      <c r="I18" s="12" t="s">
        <v>7</v>
      </c>
      <c r="J18" s="12" t="s">
        <v>7</v>
      </c>
      <c r="K18" s="12" t="s">
        <v>2</v>
      </c>
      <c r="L18" s="12" t="s">
        <v>2</v>
      </c>
      <c r="M18" s="12" t="s">
        <v>2</v>
      </c>
      <c r="N18" s="22" t="s">
        <v>2</v>
      </c>
      <c r="O18" s="22" t="s">
        <v>2</v>
      </c>
      <c r="P18" s="22" t="s">
        <v>2</v>
      </c>
      <c r="R18" s="31"/>
    </row>
    <row r="19" spans="2:18" ht="12.75" customHeight="1">
      <c r="B19" s="32">
        <v>53</v>
      </c>
      <c r="C19" s="38" t="s">
        <v>26</v>
      </c>
      <c r="D19" s="25" t="s">
        <v>3</v>
      </c>
      <c r="E19" s="12">
        <v>516</v>
      </c>
      <c r="F19" s="12">
        <v>3912</v>
      </c>
      <c r="G19" s="12">
        <v>473084.42</v>
      </c>
      <c r="H19" s="12">
        <v>709</v>
      </c>
      <c r="I19" s="12">
        <v>5642</v>
      </c>
      <c r="J19" s="12">
        <v>580154.17</v>
      </c>
      <c r="K19" s="12">
        <v>702</v>
      </c>
      <c r="L19" s="12">
        <v>5067</v>
      </c>
      <c r="M19" s="12">
        <v>617589.02</v>
      </c>
      <c r="N19" s="22">
        <v>554</v>
      </c>
      <c r="O19" s="22">
        <v>3961</v>
      </c>
      <c r="P19" s="22">
        <v>428228</v>
      </c>
      <c r="R19" s="31"/>
    </row>
    <row r="20" spans="2:18" ht="12.75" customHeight="1">
      <c r="B20" s="32"/>
      <c r="C20" s="39"/>
      <c r="D20" s="27" t="s">
        <v>21</v>
      </c>
      <c r="E20" s="12">
        <v>208</v>
      </c>
      <c r="F20" s="12">
        <v>1631</v>
      </c>
      <c r="G20" s="12">
        <v>118651.66</v>
      </c>
      <c r="H20" s="12" t="s">
        <v>7</v>
      </c>
      <c r="I20" s="12" t="s">
        <v>7</v>
      </c>
      <c r="J20" s="12" t="s">
        <v>7</v>
      </c>
      <c r="K20" s="12" t="s">
        <v>2</v>
      </c>
      <c r="L20" s="12" t="s">
        <v>2</v>
      </c>
      <c r="M20" s="12" t="s">
        <v>2</v>
      </c>
      <c r="N20" s="22" t="s">
        <v>2</v>
      </c>
      <c r="O20" s="22" t="s">
        <v>2</v>
      </c>
      <c r="P20" s="22" t="s">
        <v>2</v>
      </c>
      <c r="R20" s="31"/>
    </row>
    <row r="21" spans="2:18" ht="12.75" customHeight="1">
      <c r="B21" s="32">
        <v>54</v>
      </c>
      <c r="C21" s="33" t="s">
        <v>27</v>
      </c>
      <c r="D21" s="25" t="s">
        <v>3</v>
      </c>
      <c r="E21" s="12">
        <v>659</v>
      </c>
      <c r="F21" s="12">
        <v>6650</v>
      </c>
      <c r="G21" s="12">
        <v>514901.9</v>
      </c>
      <c r="H21" s="12">
        <v>831</v>
      </c>
      <c r="I21" s="12">
        <v>7365</v>
      </c>
      <c r="J21" s="12">
        <v>569727.64</v>
      </c>
      <c r="K21" s="12">
        <v>769</v>
      </c>
      <c r="L21" s="12">
        <v>7209</v>
      </c>
      <c r="M21" s="12">
        <v>602979.96</v>
      </c>
      <c r="N21" s="22">
        <v>674</v>
      </c>
      <c r="O21" s="22">
        <v>5189</v>
      </c>
      <c r="P21" s="22">
        <v>385520</v>
      </c>
      <c r="R21" s="31"/>
    </row>
    <row r="22" spans="2:18" ht="12.75" customHeight="1">
      <c r="B22" s="32"/>
      <c r="C22" s="33"/>
      <c r="D22" s="27" t="s">
        <v>21</v>
      </c>
      <c r="E22" s="12">
        <v>158</v>
      </c>
      <c r="F22" s="12">
        <v>1264</v>
      </c>
      <c r="G22" s="12">
        <v>55961.45</v>
      </c>
      <c r="H22" s="12" t="s">
        <v>7</v>
      </c>
      <c r="I22" s="12" t="s">
        <v>7</v>
      </c>
      <c r="J22" s="12" t="s">
        <v>7</v>
      </c>
      <c r="K22" s="12" t="s">
        <v>2</v>
      </c>
      <c r="L22" s="12" t="s">
        <v>2</v>
      </c>
      <c r="M22" s="12" t="s">
        <v>2</v>
      </c>
      <c r="N22" s="22" t="s">
        <v>2</v>
      </c>
      <c r="O22" s="22" t="s">
        <v>2</v>
      </c>
      <c r="P22" s="22" t="s">
        <v>2</v>
      </c>
      <c r="R22" s="31"/>
    </row>
    <row r="23" spans="2:18" ht="12.75" customHeight="1">
      <c r="B23" s="32">
        <v>55</v>
      </c>
      <c r="C23" s="33" t="s">
        <v>28</v>
      </c>
      <c r="D23" s="25" t="s">
        <v>3</v>
      </c>
      <c r="E23" s="12">
        <v>683</v>
      </c>
      <c r="F23" s="12">
        <v>5983</v>
      </c>
      <c r="G23" s="12">
        <v>373728.02</v>
      </c>
      <c r="H23" s="12">
        <v>822</v>
      </c>
      <c r="I23" s="12">
        <v>6578</v>
      </c>
      <c r="J23" s="12">
        <v>381125.69</v>
      </c>
      <c r="K23" s="12">
        <v>723</v>
      </c>
      <c r="L23" s="12">
        <v>5587</v>
      </c>
      <c r="M23" s="12">
        <v>412618.81</v>
      </c>
      <c r="N23" s="22">
        <v>592</v>
      </c>
      <c r="O23" s="22">
        <v>4332</v>
      </c>
      <c r="P23" s="22">
        <v>286939</v>
      </c>
      <c r="R23" s="31"/>
    </row>
    <row r="24" spans="2:18" ht="12.75" customHeight="1">
      <c r="B24" s="32"/>
      <c r="C24" s="33"/>
      <c r="D24" s="27" t="s">
        <v>21</v>
      </c>
      <c r="E24" s="12">
        <v>157</v>
      </c>
      <c r="F24" s="12">
        <v>1049</v>
      </c>
      <c r="G24" s="12">
        <v>48654.89</v>
      </c>
      <c r="H24" s="12" t="s">
        <v>7</v>
      </c>
      <c r="I24" s="12" t="s">
        <v>7</v>
      </c>
      <c r="J24" s="12" t="s">
        <v>7</v>
      </c>
      <c r="K24" s="12" t="s">
        <v>2</v>
      </c>
      <c r="L24" s="12" t="s">
        <v>2</v>
      </c>
      <c r="M24" s="12" t="s">
        <v>2</v>
      </c>
      <c r="N24" s="22" t="s">
        <v>2</v>
      </c>
      <c r="O24" s="22" t="s">
        <v>2</v>
      </c>
      <c r="P24" s="22" t="s">
        <v>2</v>
      </c>
      <c r="R24" s="31"/>
    </row>
    <row r="25" spans="2:18" ht="12.75" customHeight="1">
      <c r="B25" s="35" t="s">
        <v>9</v>
      </c>
      <c r="C25" s="35"/>
      <c r="D25" s="25" t="s">
        <v>3</v>
      </c>
      <c r="E25" s="11">
        <v>5525</v>
      </c>
      <c r="F25" s="11">
        <v>32576</v>
      </c>
      <c r="G25" s="11">
        <v>587715.35</v>
      </c>
      <c r="H25" s="11">
        <v>8262</v>
      </c>
      <c r="I25" s="11">
        <v>48422</v>
      </c>
      <c r="J25" s="11">
        <v>812858.22</v>
      </c>
      <c r="K25" s="11">
        <v>7681</v>
      </c>
      <c r="L25" s="11">
        <v>46128</v>
      </c>
      <c r="M25" s="11">
        <v>812118.3</v>
      </c>
      <c r="N25" s="21">
        <v>5218</v>
      </c>
      <c r="O25" s="21">
        <v>33672</v>
      </c>
      <c r="P25" s="21">
        <v>643289</v>
      </c>
      <c r="R25" s="31"/>
    </row>
    <row r="26" spans="2:18" ht="12.75" customHeight="1">
      <c r="B26" s="35"/>
      <c r="C26" s="35"/>
      <c r="D26" s="27" t="s">
        <v>21</v>
      </c>
      <c r="E26" s="12">
        <v>2903</v>
      </c>
      <c r="F26" s="12">
        <v>14815</v>
      </c>
      <c r="G26" s="12">
        <v>209964.87</v>
      </c>
      <c r="H26" s="12" t="s">
        <v>7</v>
      </c>
      <c r="I26" s="12" t="s">
        <v>7</v>
      </c>
      <c r="J26" s="12" t="s">
        <v>7</v>
      </c>
      <c r="K26" s="12" t="s">
        <v>2</v>
      </c>
      <c r="L26" s="12" t="s">
        <v>2</v>
      </c>
      <c r="M26" s="12" t="s">
        <v>2</v>
      </c>
      <c r="N26" s="22" t="s">
        <v>2</v>
      </c>
      <c r="O26" s="22" t="s">
        <v>2</v>
      </c>
      <c r="P26" s="22" t="s">
        <v>2</v>
      </c>
      <c r="R26" s="31"/>
    </row>
    <row r="27" spans="2:18" ht="12.75" customHeight="1">
      <c r="B27" s="32">
        <v>56</v>
      </c>
      <c r="C27" s="33" t="s">
        <v>13</v>
      </c>
      <c r="D27" s="25" t="s">
        <v>3</v>
      </c>
      <c r="E27" s="11">
        <f>4+11</f>
        <v>15</v>
      </c>
      <c r="F27" s="11">
        <v>1866</v>
      </c>
      <c r="G27" s="11">
        <v>85198.29</v>
      </c>
      <c r="H27" s="11">
        <v>22</v>
      </c>
      <c r="I27" s="11">
        <v>2405</v>
      </c>
      <c r="J27" s="11">
        <v>92446.94</v>
      </c>
      <c r="K27" s="11">
        <v>38</v>
      </c>
      <c r="L27" s="11">
        <v>2531</v>
      </c>
      <c r="M27" s="11">
        <v>88724</v>
      </c>
      <c r="N27" s="21">
        <v>16</v>
      </c>
      <c r="O27" s="21">
        <v>1632</v>
      </c>
      <c r="P27" s="21">
        <v>68579</v>
      </c>
      <c r="R27" s="31"/>
    </row>
    <row r="28" spans="2:18" ht="12.75" customHeight="1">
      <c r="B28" s="32"/>
      <c r="C28" s="33"/>
      <c r="D28" s="27" t="s">
        <v>21</v>
      </c>
      <c r="E28" s="12">
        <f>3+6</f>
        <v>9</v>
      </c>
      <c r="F28" s="12">
        <v>867</v>
      </c>
      <c r="G28" s="12">
        <v>17474.36</v>
      </c>
      <c r="H28" s="12" t="s">
        <v>7</v>
      </c>
      <c r="I28" s="12" t="s">
        <v>7</v>
      </c>
      <c r="J28" s="12" t="s">
        <v>7</v>
      </c>
      <c r="K28" s="12" t="s">
        <v>2</v>
      </c>
      <c r="L28" s="12" t="s">
        <v>2</v>
      </c>
      <c r="M28" s="12" t="s">
        <v>2</v>
      </c>
      <c r="N28" s="22" t="s">
        <v>2</v>
      </c>
      <c r="O28" s="22" t="s">
        <v>2</v>
      </c>
      <c r="P28" s="22" t="s">
        <v>2</v>
      </c>
      <c r="R28" s="31"/>
    </row>
    <row r="29" spans="2:18" ht="12.75" customHeight="1">
      <c r="B29" s="32">
        <v>57</v>
      </c>
      <c r="C29" s="33" t="s">
        <v>14</v>
      </c>
      <c r="D29" s="25" t="s">
        <v>3</v>
      </c>
      <c r="E29" s="11">
        <v>995</v>
      </c>
      <c r="F29" s="11">
        <v>3828</v>
      </c>
      <c r="G29" s="11">
        <v>68180.74</v>
      </c>
      <c r="H29" s="11">
        <v>1406</v>
      </c>
      <c r="I29" s="11">
        <v>5020</v>
      </c>
      <c r="J29" s="12">
        <v>75276.13</v>
      </c>
      <c r="K29" s="11">
        <v>1415</v>
      </c>
      <c r="L29" s="11">
        <v>5177</v>
      </c>
      <c r="M29" s="12">
        <v>77634.24</v>
      </c>
      <c r="N29" s="21">
        <v>845</v>
      </c>
      <c r="O29" s="21">
        <v>3259</v>
      </c>
      <c r="P29" s="21">
        <v>49219</v>
      </c>
      <c r="R29" s="31"/>
    </row>
    <row r="30" spans="2:18" ht="12.75" customHeight="1">
      <c r="B30" s="32"/>
      <c r="C30" s="33"/>
      <c r="D30" s="27" t="s">
        <v>21</v>
      </c>
      <c r="E30" s="12">
        <v>436</v>
      </c>
      <c r="F30" s="12">
        <v>1294</v>
      </c>
      <c r="G30" s="12">
        <v>14340.04</v>
      </c>
      <c r="H30" s="12" t="s">
        <v>7</v>
      </c>
      <c r="I30" s="12" t="s">
        <v>7</v>
      </c>
      <c r="J30" s="12" t="s">
        <v>7</v>
      </c>
      <c r="K30" s="12" t="s">
        <v>2</v>
      </c>
      <c r="L30" s="12" t="s">
        <v>2</v>
      </c>
      <c r="M30" s="12" t="s">
        <v>2</v>
      </c>
      <c r="N30" s="22" t="s">
        <v>2</v>
      </c>
      <c r="O30" s="22" t="s">
        <v>2</v>
      </c>
      <c r="P30" s="22" t="s">
        <v>2</v>
      </c>
      <c r="R30" s="31"/>
    </row>
    <row r="31" spans="2:18" ht="12.75" customHeight="1">
      <c r="B31" s="32">
        <v>58</v>
      </c>
      <c r="C31" s="33" t="s">
        <v>15</v>
      </c>
      <c r="D31" s="25" t="s">
        <v>3</v>
      </c>
      <c r="E31" s="11">
        <v>1877</v>
      </c>
      <c r="F31" s="11">
        <v>13173</v>
      </c>
      <c r="G31" s="11">
        <v>165222.2</v>
      </c>
      <c r="H31" s="11">
        <v>2949</v>
      </c>
      <c r="I31" s="11">
        <v>21040</v>
      </c>
      <c r="J31" s="12">
        <v>261830.54</v>
      </c>
      <c r="K31" s="11">
        <v>2630</v>
      </c>
      <c r="L31" s="11">
        <v>19805</v>
      </c>
      <c r="M31" s="12">
        <v>264782.06</v>
      </c>
      <c r="N31" s="21">
        <v>1686</v>
      </c>
      <c r="O31" s="21">
        <v>13960</v>
      </c>
      <c r="P31" s="21">
        <v>187495</v>
      </c>
      <c r="R31" s="31"/>
    </row>
    <row r="32" spans="2:18" ht="12.75" customHeight="1">
      <c r="B32" s="32"/>
      <c r="C32" s="33"/>
      <c r="D32" s="27" t="s">
        <v>21</v>
      </c>
      <c r="E32" s="12">
        <v>1125</v>
      </c>
      <c r="F32" s="12">
        <v>6864</v>
      </c>
      <c r="G32" s="12">
        <v>81838.64</v>
      </c>
      <c r="H32" s="12" t="s">
        <v>7</v>
      </c>
      <c r="I32" s="12" t="s">
        <v>7</v>
      </c>
      <c r="J32" s="12" t="s">
        <v>7</v>
      </c>
      <c r="K32" s="12" t="s">
        <v>2</v>
      </c>
      <c r="L32" s="12" t="s">
        <v>2</v>
      </c>
      <c r="M32" s="12" t="s">
        <v>2</v>
      </c>
      <c r="N32" s="22" t="s">
        <v>2</v>
      </c>
      <c r="O32" s="22" t="s">
        <v>2</v>
      </c>
      <c r="P32" s="22" t="s">
        <v>2</v>
      </c>
      <c r="R32" s="31"/>
    </row>
    <row r="33" spans="2:18" ht="12.75" customHeight="1">
      <c r="B33" s="32">
        <v>59</v>
      </c>
      <c r="C33" s="33" t="s">
        <v>29</v>
      </c>
      <c r="D33" s="25" t="s">
        <v>2</v>
      </c>
      <c r="E33" s="12" t="s">
        <v>7</v>
      </c>
      <c r="F33" s="12" t="s">
        <v>7</v>
      </c>
      <c r="G33" s="12" t="s">
        <v>2</v>
      </c>
      <c r="H33" s="12" t="s">
        <v>7</v>
      </c>
      <c r="I33" s="12" t="s">
        <v>7</v>
      </c>
      <c r="J33" s="12" t="s">
        <v>7</v>
      </c>
      <c r="K33" s="12" t="s">
        <v>7</v>
      </c>
      <c r="L33" s="12" t="s">
        <v>2</v>
      </c>
      <c r="M33" s="12" t="s">
        <v>2</v>
      </c>
      <c r="N33" s="22">
        <v>697</v>
      </c>
      <c r="O33" s="22">
        <v>3599</v>
      </c>
      <c r="P33" s="22">
        <v>99751</v>
      </c>
      <c r="R33" s="31"/>
    </row>
    <row r="34" spans="2:18" ht="12.75" customHeight="1">
      <c r="B34" s="32"/>
      <c r="C34" s="33"/>
      <c r="D34" s="27" t="s">
        <v>2</v>
      </c>
      <c r="E34" s="12" t="s">
        <v>7</v>
      </c>
      <c r="F34" s="12" t="s">
        <v>7</v>
      </c>
      <c r="G34" s="12" t="s">
        <v>2</v>
      </c>
      <c r="H34" s="12" t="s">
        <v>7</v>
      </c>
      <c r="I34" s="12" t="s">
        <v>7</v>
      </c>
      <c r="J34" s="12" t="s">
        <v>7</v>
      </c>
      <c r="K34" s="12" t="s">
        <v>7</v>
      </c>
      <c r="L34" s="12" t="s">
        <v>2</v>
      </c>
      <c r="M34" s="12" t="s">
        <v>2</v>
      </c>
      <c r="N34" s="12" t="s">
        <v>7</v>
      </c>
      <c r="O34" s="12" t="s">
        <v>7</v>
      </c>
      <c r="P34" s="12" t="s">
        <v>7</v>
      </c>
      <c r="R34" s="31"/>
    </row>
    <row r="35" spans="2:18" ht="12.75" customHeight="1">
      <c r="B35" s="32">
        <v>60</v>
      </c>
      <c r="C35" s="33" t="s">
        <v>30</v>
      </c>
      <c r="D35" s="25" t="s">
        <v>2</v>
      </c>
      <c r="E35" s="12" t="s">
        <v>7</v>
      </c>
      <c r="F35" s="12" t="s">
        <v>7</v>
      </c>
      <c r="G35" s="12" t="s">
        <v>2</v>
      </c>
      <c r="H35" s="12" t="s">
        <v>7</v>
      </c>
      <c r="I35" s="12" t="s">
        <v>7</v>
      </c>
      <c r="J35" s="12" t="s">
        <v>7</v>
      </c>
      <c r="K35" s="12" t="s">
        <v>7</v>
      </c>
      <c r="L35" s="12" t="s">
        <v>2</v>
      </c>
      <c r="M35" s="12" t="s">
        <v>2</v>
      </c>
      <c r="N35" s="22">
        <v>1836</v>
      </c>
      <c r="O35" s="22">
        <v>10226</v>
      </c>
      <c r="P35" s="22">
        <v>213644</v>
      </c>
      <c r="R35" s="31"/>
    </row>
    <row r="36" spans="2:18" ht="12.75" customHeight="1">
      <c r="B36" s="32"/>
      <c r="C36" s="33"/>
      <c r="D36" s="27" t="s">
        <v>2</v>
      </c>
      <c r="E36" s="12" t="s">
        <v>7</v>
      </c>
      <c r="F36" s="12" t="s">
        <v>7</v>
      </c>
      <c r="G36" s="12" t="s">
        <v>2</v>
      </c>
      <c r="H36" s="12" t="s">
        <v>7</v>
      </c>
      <c r="I36" s="12" t="s">
        <v>7</v>
      </c>
      <c r="J36" s="12" t="s">
        <v>7</v>
      </c>
      <c r="K36" s="12" t="s">
        <v>7</v>
      </c>
      <c r="L36" s="12" t="s">
        <v>2</v>
      </c>
      <c r="M36" s="12" t="s">
        <v>2</v>
      </c>
      <c r="N36" s="12" t="s">
        <v>7</v>
      </c>
      <c r="O36" s="12" t="s">
        <v>7</v>
      </c>
      <c r="P36" s="12" t="s">
        <v>7</v>
      </c>
      <c r="R36" s="31"/>
    </row>
    <row r="37" spans="2:18" ht="12.75" customHeight="1">
      <c r="B37" s="32">
        <v>61</v>
      </c>
      <c r="C37" s="33" t="s">
        <v>31</v>
      </c>
      <c r="D37" s="25" t="s">
        <v>2</v>
      </c>
      <c r="E37" s="12" t="s">
        <v>7</v>
      </c>
      <c r="F37" s="12" t="s">
        <v>7</v>
      </c>
      <c r="G37" s="12" t="s">
        <v>2</v>
      </c>
      <c r="H37" s="12" t="s">
        <v>7</v>
      </c>
      <c r="I37" s="12" t="s">
        <v>7</v>
      </c>
      <c r="J37" s="12" t="s">
        <v>7</v>
      </c>
      <c r="K37" s="12" t="s">
        <v>7</v>
      </c>
      <c r="L37" s="12" t="s">
        <v>2</v>
      </c>
      <c r="M37" s="12" t="s">
        <v>2</v>
      </c>
      <c r="N37" s="22">
        <v>138</v>
      </c>
      <c r="O37" s="22">
        <v>996</v>
      </c>
      <c r="P37" s="22">
        <v>24601</v>
      </c>
      <c r="R37" s="31"/>
    </row>
    <row r="38" spans="2:18" ht="12.75" customHeight="1">
      <c r="B38" s="32"/>
      <c r="C38" s="33"/>
      <c r="D38" s="27" t="s">
        <v>2</v>
      </c>
      <c r="E38" s="12" t="s">
        <v>7</v>
      </c>
      <c r="F38" s="12" t="s">
        <v>7</v>
      </c>
      <c r="G38" s="12" t="s">
        <v>2</v>
      </c>
      <c r="H38" s="12" t="s">
        <v>7</v>
      </c>
      <c r="I38" s="12" t="s">
        <v>7</v>
      </c>
      <c r="J38" s="12" t="s">
        <v>7</v>
      </c>
      <c r="K38" s="12" t="s">
        <v>7</v>
      </c>
      <c r="L38" s="12" t="s">
        <v>2</v>
      </c>
      <c r="M38" s="12" t="s">
        <v>2</v>
      </c>
      <c r="N38" s="12" t="s">
        <v>7</v>
      </c>
      <c r="O38" s="12" t="s">
        <v>7</v>
      </c>
      <c r="P38" s="12" t="s">
        <v>7</v>
      </c>
      <c r="R38" s="31"/>
    </row>
    <row r="39" spans="2:18" ht="12.75" customHeight="1">
      <c r="B39" s="32"/>
      <c r="C39" s="33" t="s">
        <v>16</v>
      </c>
      <c r="D39" s="25" t="s">
        <v>3</v>
      </c>
      <c r="E39" s="11">
        <v>420</v>
      </c>
      <c r="F39" s="11">
        <v>2701</v>
      </c>
      <c r="G39" s="11">
        <v>80210.61</v>
      </c>
      <c r="H39" s="11">
        <v>631</v>
      </c>
      <c r="I39" s="11">
        <v>3791</v>
      </c>
      <c r="J39" s="11">
        <v>112317.99</v>
      </c>
      <c r="K39" s="11">
        <v>588</v>
      </c>
      <c r="L39" s="11">
        <v>3759</v>
      </c>
      <c r="M39" s="11">
        <v>110361</v>
      </c>
      <c r="N39" s="22" t="s">
        <v>2</v>
      </c>
      <c r="O39" s="22" t="s">
        <v>2</v>
      </c>
      <c r="P39" s="22" t="s">
        <v>2</v>
      </c>
      <c r="R39" s="31"/>
    </row>
    <row r="40" spans="2:18" ht="12.75" customHeight="1">
      <c r="B40" s="32"/>
      <c r="C40" s="33"/>
      <c r="D40" s="27" t="s">
        <v>21</v>
      </c>
      <c r="E40" s="12">
        <v>212</v>
      </c>
      <c r="F40" s="12">
        <v>1064</v>
      </c>
      <c r="G40" s="12">
        <v>29136.01</v>
      </c>
      <c r="H40" s="12" t="s">
        <v>7</v>
      </c>
      <c r="I40" s="12" t="s">
        <v>7</v>
      </c>
      <c r="J40" s="12" t="s">
        <v>7</v>
      </c>
      <c r="K40" s="12" t="s">
        <v>2</v>
      </c>
      <c r="L40" s="12" t="s">
        <v>2</v>
      </c>
      <c r="M40" s="12" t="s">
        <v>2</v>
      </c>
      <c r="N40" s="22" t="s">
        <v>2</v>
      </c>
      <c r="O40" s="22" t="s">
        <v>2</v>
      </c>
      <c r="P40" s="22" t="s">
        <v>2</v>
      </c>
      <c r="R40" s="31"/>
    </row>
    <row r="41" spans="2:18" ht="12.75" customHeight="1">
      <c r="B41" s="32"/>
      <c r="C41" s="34" t="s">
        <v>17</v>
      </c>
      <c r="D41" s="25" t="s">
        <v>3</v>
      </c>
      <c r="E41" s="11">
        <v>495</v>
      </c>
      <c r="F41" s="11">
        <v>2463</v>
      </c>
      <c r="G41" s="11">
        <v>54028.11</v>
      </c>
      <c r="H41" s="11">
        <v>730</v>
      </c>
      <c r="I41" s="11">
        <v>2961</v>
      </c>
      <c r="J41" s="11">
        <v>61190.75</v>
      </c>
      <c r="K41" s="11">
        <v>579</v>
      </c>
      <c r="L41" s="11">
        <v>2328</v>
      </c>
      <c r="M41" s="11">
        <v>54900.25</v>
      </c>
      <c r="N41" s="22" t="s">
        <v>2</v>
      </c>
      <c r="O41" s="22" t="s">
        <v>2</v>
      </c>
      <c r="P41" s="22" t="s">
        <v>2</v>
      </c>
      <c r="R41" s="31"/>
    </row>
    <row r="42" spans="2:18" ht="12.75" customHeight="1">
      <c r="B42" s="32"/>
      <c r="C42" s="33"/>
      <c r="D42" s="27" t="s">
        <v>21</v>
      </c>
      <c r="E42" s="12">
        <v>249</v>
      </c>
      <c r="F42" s="12">
        <v>849</v>
      </c>
      <c r="G42" s="12">
        <v>12767.24</v>
      </c>
      <c r="H42" s="12" t="s">
        <v>7</v>
      </c>
      <c r="I42" s="12" t="s">
        <v>7</v>
      </c>
      <c r="J42" s="12" t="s">
        <v>7</v>
      </c>
      <c r="K42" s="12" t="s">
        <v>2</v>
      </c>
      <c r="L42" s="12" t="s">
        <v>2</v>
      </c>
      <c r="M42" s="12" t="s">
        <v>2</v>
      </c>
      <c r="N42" s="22" t="s">
        <v>2</v>
      </c>
      <c r="O42" s="22" t="s">
        <v>2</v>
      </c>
      <c r="P42" s="22" t="s">
        <v>2</v>
      </c>
      <c r="R42" s="31"/>
    </row>
    <row r="43" spans="1:18" ht="12.75" customHeight="1">
      <c r="A43" s="14"/>
      <c r="B43" s="35"/>
      <c r="C43" s="33" t="s">
        <v>18</v>
      </c>
      <c r="D43" s="25" t="s">
        <v>3</v>
      </c>
      <c r="E43" s="11">
        <v>1723</v>
      </c>
      <c r="F43" s="11">
        <v>8545</v>
      </c>
      <c r="G43" s="11">
        <v>134875.4</v>
      </c>
      <c r="H43" s="11">
        <v>2524</v>
      </c>
      <c r="I43" s="11">
        <v>13205</v>
      </c>
      <c r="J43" s="11">
        <v>209795.87</v>
      </c>
      <c r="K43" s="11">
        <v>2431</v>
      </c>
      <c r="L43" s="11">
        <v>12528</v>
      </c>
      <c r="M43" s="11">
        <v>215716.75</v>
      </c>
      <c r="N43" s="22" t="s">
        <v>2</v>
      </c>
      <c r="O43" s="22" t="s">
        <v>2</v>
      </c>
      <c r="P43" s="22" t="s">
        <v>2</v>
      </c>
      <c r="R43" s="31"/>
    </row>
    <row r="44" spans="1:18" ht="12.75" customHeight="1">
      <c r="A44" s="15"/>
      <c r="B44" s="36"/>
      <c r="C44" s="37"/>
      <c r="D44" s="26" t="s">
        <v>21</v>
      </c>
      <c r="E44" s="16">
        <v>872</v>
      </c>
      <c r="F44" s="16">
        <v>3877</v>
      </c>
      <c r="G44" s="16">
        <v>54408.58</v>
      </c>
      <c r="H44" s="16" t="s">
        <v>7</v>
      </c>
      <c r="I44" s="16" t="s">
        <v>7</v>
      </c>
      <c r="J44" s="16" t="s">
        <v>7</v>
      </c>
      <c r="K44" s="16" t="s">
        <v>2</v>
      </c>
      <c r="L44" s="16" t="s">
        <v>2</v>
      </c>
      <c r="M44" s="16" t="s">
        <v>2</v>
      </c>
      <c r="N44" s="23" t="s">
        <v>2</v>
      </c>
      <c r="O44" s="23" t="s">
        <v>2</v>
      </c>
      <c r="P44" s="23" t="s">
        <v>2</v>
      </c>
      <c r="R44" s="31"/>
    </row>
    <row r="45" spans="1:16" ht="15.75" customHeight="1">
      <c r="A45" s="17" t="s">
        <v>23</v>
      </c>
      <c r="B45" s="17"/>
      <c r="D45" s="1"/>
      <c r="E45" s="17"/>
      <c r="F45" s="17"/>
      <c r="P45" s="29" t="s">
        <v>38</v>
      </c>
    </row>
    <row r="46" spans="2:16" ht="13.5">
      <c r="B46" s="17" t="s">
        <v>32</v>
      </c>
      <c r="C46" s="17"/>
      <c r="D46" s="17"/>
      <c r="P46" s="30" t="s">
        <v>37</v>
      </c>
    </row>
    <row r="47" spans="2:4" ht="12.75" customHeight="1">
      <c r="B47" s="17" t="s">
        <v>34</v>
      </c>
      <c r="D47" s="1"/>
    </row>
    <row r="48" spans="2:4" ht="12.75" customHeight="1">
      <c r="B48" s="17" t="s">
        <v>33</v>
      </c>
      <c r="D48" s="17"/>
    </row>
    <row r="49" spans="2:3" ht="12.75" customHeight="1">
      <c r="B49" s="17" t="s">
        <v>36</v>
      </c>
      <c r="C49" s="17"/>
    </row>
    <row r="50" spans="2:5" ht="12.75" customHeight="1">
      <c r="B50" s="17"/>
      <c r="C50" s="17"/>
      <c r="D50" s="17"/>
      <c r="E50" s="17"/>
    </row>
    <row r="51" ht="12.75" customHeight="1">
      <c r="B51" s="17"/>
    </row>
    <row r="52" ht="12.75" customHeight="1"/>
    <row r="53" ht="12.75" customHeight="1"/>
    <row r="54" ht="12.75" customHeight="1"/>
  </sheetData>
  <sheetProtection/>
  <mergeCells count="39">
    <mergeCell ref="A3:H3"/>
    <mergeCell ref="A6:D7"/>
    <mergeCell ref="E6:G6"/>
    <mergeCell ref="H6:J6"/>
    <mergeCell ref="K6:M6"/>
    <mergeCell ref="N6:P6"/>
    <mergeCell ref="B17:B18"/>
    <mergeCell ref="C17:C18"/>
    <mergeCell ref="B9:C10"/>
    <mergeCell ref="B11:C12"/>
    <mergeCell ref="B13:B14"/>
    <mergeCell ref="C13:C14"/>
    <mergeCell ref="B15:B16"/>
    <mergeCell ref="C15:C16"/>
    <mergeCell ref="B23:B24"/>
    <mergeCell ref="C23:C24"/>
    <mergeCell ref="B21:B22"/>
    <mergeCell ref="C21:C22"/>
    <mergeCell ref="B19:B20"/>
    <mergeCell ref="C19:C20"/>
    <mergeCell ref="B33:B34"/>
    <mergeCell ref="C33:C34"/>
    <mergeCell ref="B35:B36"/>
    <mergeCell ref="C35:C36"/>
    <mergeCell ref="B37:B38"/>
    <mergeCell ref="C37:C38"/>
    <mergeCell ref="B25:C26"/>
    <mergeCell ref="B27:B28"/>
    <mergeCell ref="C27:C28"/>
    <mergeCell ref="B29:B30"/>
    <mergeCell ref="C29:C30"/>
    <mergeCell ref="B31:B32"/>
    <mergeCell ref="C31:C32"/>
    <mergeCell ref="B39:B40"/>
    <mergeCell ref="C39:C40"/>
    <mergeCell ref="B41:B42"/>
    <mergeCell ref="C41:C42"/>
    <mergeCell ref="B43:B44"/>
    <mergeCell ref="C43:C4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  <headerFooter alignWithMargins="0">
    <firstFooter>&amp;C- 74 -</firstFooter>
  </headerFooter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2014-02-10T06:52:59Z</cp:lastPrinted>
  <dcterms:created xsi:type="dcterms:W3CDTF">2003-06-19T00:25:25Z</dcterms:created>
  <dcterms:modified xsi:type="dcterms:W3CDTF">2014-03-03T07:48:09Z</dcterms:modified>
  <cp:category/>
  <cp:version/>
  <cp:contentType/>
  <cp:contentStatus/>
</cp:coreProperties>
</file>