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表４２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<sst xmlns="http://schemas.openxmlformats.org/spreadsheetml/2006/main" count="27" uniqueCount="27">
  <si>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年次</t>
  </si>
  <si>
    <t>総数</t>
  </si>
  <si>
    <t>輸出</t>
  </si>
  <si>
    <t>輸入</t>
  </si>
  <si>
    <t>8     貿             易</t>
  </si>
  <si>
    <t>単位：百万円</t>
  </si>
  <si>
    <t>資料  名古屋税関</t>
  </si>
  <si>
    <t>　　　　　2</t>
  </si>
  <si>
    <t>　　　　　3</t>
  </si>
  <si>
    <t>　　　　　4</t>
  </si>
  <si>
    <t>　　　　　5</t>
  </si>
  <si>
    <t>　　　　　6</t>
  </si>
  <si>
    <t>　　　　　7</t>
  </si>
  <si>
    <t>　　　　　8</t>
  </si>
  <si>
    <t>　　　　　9</t>
  </si>
  <si>
    <t xml:space="preserve"> 　　　　10</t>
  </si>
  <si>
    <t xml:space="preserve"> 　　　　11</t>
  </si>
  <si>
    <t xml:space="preserve"> 　　　　12</t>
  </si>
  <si>
    <t>注  単位未満四捨五入のため、合計と内訳の計が一致しない場合がある。</t>
  </si>
  <si>
    <t>貿　易</t>
  </si>
  <si>
    <t>42  清水港輸出入総額</t>
  </si>
  <si>
    <t xml:space="preserve">   23</t>
  </si>
  <si>
    <t xml:space="preserve">   24</t>
  </si>
  <si>
    <t xml:space="preserve">   25</t>
  </si>
  <si>
    <t>平成22年</t>
  </si>
  <si>
    <t xml:space="preserve">   26</t>
  </si>
  <si>
    <t>平成26年 1月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</si>
</sst>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#,##0;[Red]#,##0"/>
    <numFmt numFmtId="179" formatCode="#,###,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8" fontId="4" fillId="0" borderId="0" xfId="49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179" fontId="4" fillId="0" borderId="0" xfId="49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 vertical="center" shrinkToFit="1"/>
    </xf>
    <xf numFmtId="3" fontId="4" fillId="0" borderId="15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3" fillId="0" borderId="0" xfId="0" applyNumberFormat="1" applyFont="1" applyFill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horizontal="right" vertical="center" shrinkToFit="1"/>
    </xf>
    <xf numFmtId="179" fontId="4" fillId="0" borderId="16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17.00390625" style="2" customWidth="1"/>
    <col min="2" max="4" width="25.00390625" style="2" customWidth="1"/>
    <col min="5" max="16384" width="9.00390625" style="2" customWidth="1"/>
  </cols>
  <sheetData>
    <row r="1" ht="15" customHeight="1">
      <c r="A1" s="11" t="s">
        <v>19</v>
      </c>
    </row>
    <row r="2" ht="15" customHeight="1"/>
    <row r="3" spans="1:4" s="1" customFormat="1" ht="21">
      <c r="A3" s="32" t="s">
        <v>4</v>
      </c>
      <c r="B3" s="32"/>
      <c r="C3" s="32"/>
      <c r="D3" s="32"/>
    </row>
    <row r="4" ht="15" customHeight="1"/>
    <row r="5" spans="1:4" s="3" customFormat="1" ht="18.75" customHeight="1" thickBot="1">
      <c r="A5" s="17" t="s">
        <v>20</v>
      </c>
      <c r="D5" s="4" t="s">
        <v>5</v>
      </c>
    </row>
    <row r="6" spans="1:4" ht="27" customHeight="1" thickTop="1">
      <c r="A6" s="5" t="s">
        <v>0</v>
      </c>
      <c r="B6" s="6" t="s">
        <v>1</v>
      </c>
      <c r="C6" s="6" t="s">
        <v>2</v>
      </c>
      <c r="D6" s="7" t="s">
        <v>3</v>
      </c>
    </row>
    <row r="7" spans="1:4" ht="7.5" customHeight="1">
      <c r="A7" s="8"/>
      <c r="B7" s="9"/>
      <c r="C7" s="9"/>
      <c r="D7" s="9"/>
    </row>
    <row r="8" spans="1:4" s="13" customFormat="1" ht="19.5" customHeight="1">
      <c r="A8" s="14" t="s">
        <v>24</v>
      </c>
      <c r="B8" s="12">
        <f>SUM(C8:D8)</f>
        <v>2123942.18</v>
      </c>
      <c r="C8" s="12">
        <v>1454864.618</v>
      </c>
      <c r="D8" s="12">
        <v>669077.562</v>
      </c>
    </row>
    <row r="9" spans="1:4" s="13" customFormat="1" ht="19.5" customHeight="1">
      <c r="A9" s="14" t="s">
        <v>21</v>
      </c>
      <c r="B9" s="18">
        <f>SUM(C9:D9)</f>
        <v>2236878933</v>
      </c>
      <c r="C9" s="19">
        <v>1506107611</v>
      </c>
      <c r="D9" s="18">
        <v>730771322</v>
      </c>
    </row>
    <row r="10" spans="1:4" s="13" customFormat="1" ht="19.5" customHeight="1">
      <c r="A10" s="14" t="s">
        <v>22</v>
      </c>
      <c r="B10" s="18">
        <f>SUM(C10:D10)</f>
        <v>2370070391</v>
      </c>
      <c r="C10" s="19">
        <v>1617094850</v>
      </c>
      <c r="D10" s="18">
        <v>752975541</v>
      </c>
    </row>
    <row r="11" spans="1:4" s="13" customFormat="1" ht="19.5" customHeight="1">
      <c r="A11" s="14" t="s">
        <v>23</v>
      </c>
      <c r="B11" s="18">
        <f>SUM(C11:D11)</f>
        <v>2566695990</v>
      </c>
      <c r="C11" s="19">
        <v>1719154226</v>
      </c>
      <c r="D11" s="18">
        <v>847541764</v>
      </c>
    </row>
    <row r="12" spans="1:4" s="13" customFormat="1" ht="19.5" customHeight="1">
      <c r="A12" s="27" t="s">
        <v>25</v>
      </c>
      <c r="B12" s="28">
        <f>SUM(C12:D12)</f>
        <v>2738467188</v>
      </c>
      <c r="C12" s="29">
        <v>1782298883</v>
      </c>
      <c r="D12" s="28">
        <v>956168305</v>
      </c>
    </row>
    <row r="13" spans="1:4" ht="19.5" customHeight="1">
      <c r="A13" s="15"/>
      <c r="B13" s="24"/>
      <c r="C13" s="24"/>
      <c r="D13" s="25"/>
    </row>
    <row r="14" spans="1:4" s="13" customFormat="1" ht="19.5" customHeight="1">
      <c r="A14" s="16" t="s">
        <v>26</v>
      </c>
      <c r="B14" s="30">
        <f aca="true" t="shared" si="0" ref="B14:B25">SUM(C14:D14)</f>
        <v>210820411</v>
      </c>
      <c r="C14" s="31">
        <v>131211535</v>
      </c>
      <c r="D14" s="31">
        <v>79608876</v>
      </c>
    </row>
    <row r="15" spans="1:4" s="13" customFormat="1" ht="19.5" customHeight="1">
      <c r="A15" s="14" t="s">
        <v>7</v>
      </c>
      <c r="B15" s="30">
        <f t="shared" si="0"/>
        <v>225003439</v>
      </c>
      <c r="C15" s="31">
        <v>149938832</v>
      </c>
      <c r="D15" s="31">
        <v>75064607</v>
      </c>
    </row>
    <row r="16" spans="1:4" s="13" customFormat="1" ht="19.5" customHeight="1">
      <c r="A16" s="14" t="s">
        <v>8</v>
      </c>
      <c r="B16" s="30">
        <f t="shared" si="0"/>
        <v>238484211</v>
      </c>
      <c r="C16" s="31">
        <v>161847175</v>
      </c>
      <c r="D16" s="31">
        <v>76637036</v>
      </c>
    </row>
    <row r="17" spans="1:4" s="13" customFormat="1" ht="19.5" customHeight="1">
      <c r="A17" s="14" t="s">
        <v>9</v>
      </c>
      <c r="B17" s="30">
        <f t="shared" si="0"/>
        <v>242635326</v>
      </c>
      <c r="C17" s="31">
        <v>158674118</v>
      </c>
      <c r="D17" s="31">
        <v>83961208</v>
      </c>
    </row>
    <row r="18" spans="1:4" s="13" customFormat="1" ht="19.5" customHeight="1">
      <c r="A18" s="14" t="s">
        <v>10</v>
      </c>
      <c r="B18" s="30">
        <f t="shared" si="0"/>
        <v>211173580</v>
      </c>
      <c r="C18" s="31">
        <v>135216946</v>
      </c>
      <c r="D18" s="31">
        <v>75956634</v>
      </c>
    </row>
    <row r="19" spans="1:4" s="13" customFormat="1" ht="19.5" customHeight="1">
      <c r="A19" s="14" t="s">
        <v>11</v>
      </c>
      <c r="B19" s="30">
        <f t="shared" si="0"/>
        <v>221072801</v>
      </c>
      <c r="C19" s="31">
        <v>139233558</v>
      </c>
      <c r="D19" s="31">
        <v>81839243</v>
      </c>
    </row>
    <row r="20" spans="1:4" s="13" customFormat="1" ht="19.5" customHeight="1">
      <c r="A20" s="14" t="s">
        <v>12</v>
      </c>
      <c r="B20" s="30">
        <f t="shared" si="0"/>
        <v>229436209</v>
      </c>
      <c r="C20" s="31">
        <v>152653145</v>
      </c>
      <c r="D20" s="31">
        <v>76783064</v>
      </c>
    </row>
    <row r="21" spans="1:4" s="13" customFormat="1" ht="19.5" customHeight="1">
      <c r="A21" s="14" t="s">
        <v>13</v>
      </c>
      <c r="B21" s="30">
        <f t="shared" si="0"/>
        <v>208959155</v>
      </c>
      <c r="C21" s="31">
        <v>133838446</v>
      </c>
      <c r="D21" s="31">
        <v>75120709</v>
      </c>
    </row>
    <row r="22" spans="1:4" s="13" customFormat="1" ht="19.5" customHeight="1">
      <c r="A22" s="14" t="s">
        <v>14</v>
      </c>
      <c r="B22" s="30">
        <f t="shared" si="0"/>
        <v>230833880</v>
      </c>
      <c r="C22" s="31">
        <v>148361220</v>
      </c>
      <c r="D22" s="31">
        <v>82472660</v>
      </c>
    </row>
    <row r="23" spans="1:4" s="13" customFormat="1" ht="19.5" customHeight="1">
      <c r="A23" s="14" t="s">
        <v>15</v>
      </c>
      <c r="B23" s="30">
        <f t="shared" si="0"/>
        <v>240228782</v>
      </c>
      <c r="C23" s="31">
        <v>155083468</v>
      </c>
      <c r="D23" s="31">
        <v>85145314</v>
      </c>
    </row>
    <row r="24" spans="1:4" s="13" customFormat="1" ht="19.5" customHeight="1">
      <c r="A24" s="14" t="s">
        <v>16</v>
      </c>
      <c r="B24" s="30">
        <f t="shared" si="0"/>
        <v>216507510</v>
      </c>
      <c r="C24" s="31">
        <v>144591762</v>
      </c>
      <c r="D24" s="31">
        <v>71915748</v>
      </c>
    </row>
    <row r="25" spans="1:4" s="13" customFormat="1" ht="19.5" customHeight="1">
      <c r="A25" s="14" t="s">
        <v>17</v>
      </c>
      <c r="B25" s="30">
        <f t="shared" si="0"/>
        <v>263311884</v>
      </c>
      <c r="C25" s="31">
        <v>171648678</v>
      </c>
      <c r="D25" s="31">
        <v>91663206</v>
      </c>
    </row>
    <row r="26" spans="1:4" ht="7.5" customHeight="1">
      <c r="A26" s="10"/>
      <c r="B26" s="20"/>
      <c r="C26" s="21"/>
      <c r="D26" s="21"/>
    </row>
    <row r="27" spans="1:4" ht="15" customHeight="1">
      <c r="A27" s="11" t="s">
        <v>18</v>
      </c>
      <c r="B27" s="22"/>
      <c r="C27" s="22"/>
      <c r="D27" s="23" t="s">
        <v>6</v>
      </c>
    </row>
    <row r="28" spans="2:4" ht="12" customHeight="1">
      <c r="B28" s="13"/>
      <c r="C28" s="26"/>
      <c r="D28" s="13"/>
    </row>
    <row r="29" spans="2:4" ht="12" customHeight="1">
      <c r="B29" s="13"/>
      <c r="C29" s="13"/>
      <c r="D29" s="13"/>
    </row>
    <row r="30" spans="2:4" ht="13.5">
      <c r="B30" s="13"/>
      <c r="C30" s="13"/>
      <c r="D30" s="13"/>
    </row>
    <row r="31" spans="2:4" ht="13.5">
      <c r="B31" s="13"/>
      <c r="C31" s="13"/>
      <c r="D31" s="13"/>
    </row>
  </sheetData>
  <sheetProtection/>
  <mergeCells count="1">
    <mergeCell ref="A3:D3"/>
  </mergeCells>
  <printOptions/>
  <pageMargins left="0.5905511811023623" right="0.5905511811023623" top="0.3937007874015748" bottom="0.7874015748031497" header="0.5118110236220472" footer="0.5118110236220472"/>
  <pageSetup firstPageNumber="88" useFirstPageNumber="1" horizontalDpi="600" verticalDpi="600" orientation="portrait" paperSize="9" r:id="rId1"/>
  <ignoredErrors>
    <ignoredError sqref="A13 A15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intra</cp:lastModifiedBy>
  <cp:lastPrinted>2014-02-10T07:01:51Z</cp:lastPrinted>
  <dcterms:created xsi:type="dcterms:W3CDTF">1998-05-26T02:08:24Z</dcterms:created>
  <dcterms:modified xsi:type="dcterms:W3CDTF">2016-04-18T01:41:39Z</dcterms:modified>
  <cp:category/>
  <cp:version/>
  <cp:contentType/>
  <cp:contentStatus/>
</cp:coreProperties>
</file>