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表４４" sheetId="1" r:id="rId1"/>
  </sheets>
  <definedNames>
    <definedName name="_xlnm.Print_Area" localSheetId="0">'表４４'!$A$1:$J$21</definedName>
  </definedNames>
  <calcPr fullCalcOnLoad="1"/>
</workbook>
</file>

<file path=xl/sharedStrings.xml><?xml version="1.0" encoding="utf-8"?>
<sst xmlns="http://schemas.openxmlformats.org/spreadsheetml/2006/main" count="37" uniqueCount="22">
  <si>
    <t>輸出</t>
  </si>
  <si>
    <t>輸入</t>
  </si>
  <si>
    <t>資料  名古屋税関</t>
  </si>
  <si>
    <t>金額</t>
  </si>
  <si>
    <t>貿　易</t>
  </si>
  <si>
    <t>品名</t>
  </si>
  <si>
    <t>総額</t>
  </si>
  <si>
    <t>食料品及び動物</t>
  </si>
  <si>
    <t>鉱物性燃料</t>
  </si>
  <si>
    <t>化学製品</t>
  </si>
  <si>
    <t>原料別製品</t>
  </si>
  <si>
    <t>機械類及び輸送用機器</t>
  </si>
  <si>
    <t>雑製品</t>
  </si>
  <si>
    <t>特殊取扱品</t>
  </si>
  <si>
    <t>構成比　　</t>
  </si>
  <si>
    <t>％</t>
  </si>
  <si>
    <t>千円</t>
  </si>
  <si>
    <t>構成比</t>
  </si>
  <si>
    <t>飲料及びたばこ</t>
  </si>
  <si>
    <t>食料に適さない原材料</t>
  </si>
  <si>
    <t>動植物性油脂</t>
  </si>
  <si>
    <t>44  清水港主要品目別輸出入額・構成比（平成26年）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</si>
</sst>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.0_);[Red]&quot;¥&quot;\!\(0.0&quot;¥&quot;\!\)"/>
    <numFmt numFmtId="202" formatCode="#,##0.0;[Red]&quot;¥&quot;\!\-#,##0.0"/>
    <numFmt numFmtId="203" formatCode="#,##0_ ;[Red]&quot;¥&quot;\!\-#,##0&quot;¥&quot;\!\ "/>
    <numFmt numFmtId="204" formatCode="#,##0.0_ ;[Red]&quot;¥&quot;\!\-#,##0.0&quot;¥&quot;\!\ "/>
    <numFmt numFmtId="205" formatCode="#,##0.0_);[Red]&quot;¥&quot;\!\(#,##0.0&quot;¥&quot;\!\)"/>
    <numFmt numFmtId="206" formatCode="#,##0\ \ ;\-#,##0\ \ ;&quot;－　　&quot;"/>
    <numFmt numFmtId="207" formatCode="#,##0\ \ \ ;\-#,##0\ \ \ ;&quot;－　　　&quot;"/>
    <numFmt numFmtId="208" formatCode="#,##0\ ;\-#,##0\ ;&quot;－ &quot;"/>
    <numFmt numFmtId="209" formatCode="#,##0.0\ ;\-#,##0.0\ ;&quot;… &quot;"/>
    <numFmt numFmtId="210" formatCode="#,##0\ ;\-#,##0\ ;&quot;… &quot;"/>
    <numFmt numFmtId="211" formatCode="#,##0.0\ \ ;\-#,##0.0\ \ ;&quot;－　　&quot;"/>
    <numFmt numFmtId="212" formatCode="#,##0;\-#,##0;&quot;－&quot;"/>
    <numFmt numFmtId="213" formatCode="#,##0\ ;\-#,##0\ ;&quot;－&quot;\ "/>
    <numFmt numFmtId="214" formatCode="0.0_ "/>
    <numFmt numFmtId="215" formatCode="0.0"/>
    <numFmt numFmtId="216" formatCode="#,##0.0_);[Red]\(#,##0.0\)"/>
    <numFmt numFmtId="217" formatCode="0.0_);[Red]\(0.0\)"/>
    <numFmt numFmtId="218" formatCode="#,##0.0;[Red]\-#,##0.0"/>
    <numFmt numFmtId="219" formatCode="#,##0.0;&quot;△&quot;#,##0.0"/>
    <numFmt numFmtId="220" formatCode="#,##0.0\ \ ;&quot;△&quot;#,##0.0\ \ "/>
    <numFmt numFmtId="221" formatCode="#,##0\ \ ;&quot;△&quot;#,##0\ \ "/>
    <numFmt numFmtId="222" formatCode="#,##0.0\ ;&quot;△ &quot;#,##0.0\ "/>
    <numFmt numFmtId="223" formatCode="#,##0\ \ ;&quot;△&quot;#,##0\ "/>
    <numFmt numFmtId="224" formatCode="#,##0_);[Red]\(#,##0\)"/>
    <numFmt numFmtId="225" formatCode="###0\ \ "/>
    <numFmt numFmtId="226" formatCode="#,##0.0\ ;\-#,##0.0\ ;&quot;－&quot;\ "/>
    <numFmt numFmtId="227" formatCode="#,##0.0\ \ \ ;\-#,##0.0\ \ \ ;&quot;－　　　&quot;"/>
    <numFmt numFmtId="228" formatCode="#,##0.00\ \ \ ;\-#,##0.00\ \ \ ;&quot;－　　　&quot;"/>
    <numFmt numFmtId="229" formatCode="#,##0.000\ \ \ ;\-#,##0.000\ \ \ ;&quot;－　　　&quot;"/>
    <numFmt numFmtId="230" formatCode="0_);[Red]\(0\)"/>
    <numFmt numFmtId="231" formatCode="#,##0;[Red]#,##0"/>
    <numFmt numFmtId="232" formatCode="0.0%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shrinkToFit="1"/>
    </xf>
    <xf numFmtId="232" fontId="3" fillId="0" borderId="10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32" fontId="3" fillId="0" borderId="0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3" fontId="2" fillId="0" borderId="0" xfId="0" applyNumberFormat="1" applyFont="1" applyFill="1" applyAlignment="1">
      <alignment vertical="top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distributed" vertical="top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/>
    </xf>
    <xf numFmtId="38" fontId="3" fillId="0" borderId="16" xfId="48" applyFont="1" applyFill="1" applyBorder="1" applyAlignment="1">
      <alignment vertical="center"/>
    </xf>
    <xf numFmtId="201" fontId="3" fillId="0" borderId="17" xfId="0" applyNumberFormat="1" applyFont="1" applyFill="1" applyBorder="1" applyAlignment="1">
      <alignment vertical="center"/>
    </xf>
    <xf numFmtId="201" fontId="3" fillId="0" borderId="16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38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8" fontId="2" fillId="0" borderId="0" xfId="0" applyNumberFormat="1" applyFont="1" applyFill="1" applyAlignment="1">
      <alignment/>
    </xf>
    <xf numFmtId="0" fontId="6" fillId="0" borderId="0" xfId="0" applyFont="1" applyFill="1" applyAlignment="1">
      <alignment vertical="top"/>
    </xf>
    <xf numFmtId="38" fontId="3" fillId="0" borderId="0" xfId="48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horizontal="distributed" vertical="center"/>
    </xf>
    <xf numFmtId="3" fontId="3" fillId="0" borderId="19" xfId="0" applyNumberFormat="1" applyFont="1" applyFill="1" applyBorder="1" applyAlignment="1">
      <alignment horizontal="distributed" vertical="center"/>
    </xf>
    <xf numFmtId="201" fontId="3" fillId="0" borderId="20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1">
      <selection activeCell="A5" sqref="A5"/>
    </sheetView>
  </sheetViews>
  <sheetFormatPr defaultColWidth="9.00390625" defaultRowHeight="13.5"/>
  <cols>
    <col min="1" max="1" width="0.74609375" style="7" customWidth="1"/>
    <col min="2" max="2" width="23.00390625" style="7" customWidth="1"/>
    <col min="3" max="3" width="1.25" style="7" customWidth="1"/>
    <col min="4" max="4" width="14.375" style="7" customWidth="1"/>
    <col min="5" max="5" width="10.625" style="7" customWidth="1"/>
    <col min="6" max="6" width="0.74609375" style="7" customWidth="1"/>
    <col min="7" max="7" width="23.125" style="7" customWidth="1"/>
    <col min="8" max="8" width="1.25" style="7" customWidth="1"/>
    <col min="9" max="9" width="14.375" style="7" customWidth="1"/>
    <col min="10" max="10" width="10.625" style="7" customWidth="1"/>
    <col min="11" max="16384" width="9.00390625" style="7" customWidth="1"/>
  </cols>
  <sheetData>
    <row r="1" ht="15" customHeight="1">
      <c r="J1" s="8" t="s">
        <v>4</v>
      </c>
    </row>
    <row r="2" ht="15" customHeight="1"/>
    <row r="3" ht="21" customHeight="1"/>
    <row r="4" ht="15" customHeight="1"/>
    <row r="5" spans="1:10" s="10" customFormat="1" ht="18.75" customHeight="1" thickBot="1">
      <c r="A5" s="9" t="s">
        <v>21</v>
      </c>
      <c r="B5" s="31"/>
      <c r="E5" s="11"/>
      <c r="F5" s="11"/>
      <c r="I5" s="37"/>
      <c r="J5" s="37"/>
    </row>
    <row r="6" spans="1:10" ht="15.75" customHeight="1" thickTop="1">
      <c r="A6" s="33" t="s">
        <v>0</v>
      </c>
      <c r="B6" s="33"/>
      <c r="C6" s="33"/>
      <c r="D6" s="33"/>
      <c r="E6" s="34"/>
      <c r="F6" s="33" t="s">
        <v>1</v>
      </c>
      <c r="G6" s="33"/>
      <c r="H6" s="33"/>
      <c r="I6" s="33"/>
      <c r="J6" s="33"/>
    </row>
    <row r="7" spans="1:10" ht="15.75" customHeight="1">
      <c r="A7" s="12"/>
      <c r="B7" s="12" t="s">
        <v>5</v>
      </c>
      <c r="C7" s="13"/>
      <c r="D7" s="14" t="s">
        <v>3</v>
      </c>
      <c r="E7" s="15" t="s">
        <v>17</v>
      </c>
      <c r="F7" s="16"/>
      <c r="G7" s="12" t="s">
        <v>5</v>
      </c>
      <c r="H7" s="13"/>
      <c r="I7" s="14" t="s">
        <v>3</v>
      </c>
      <c r="J7" s="17" t="s">
        <v>14</v>
      </c>
    </row>
    <row r="8" spans="1:10" ht="11.25" customHeight="1">
      <c r="A8" s="18"/>
      <c r="B8" s="18"/>
      <c r="C8" s="18"/>
      <c r="D8" s="19" t="s">
        <v>16</v>
      </c>
      <c r="E8" s="20" t="s">
        <v>15</v>
      </c>
      <c r="F8" s="21"/>
      <c r="G8" s="21"/>
      <c r="H8" s="21"/>
      <c r="I8" s="19" t="s">
        <v>16</v>
      </c>
      <c r="J8" s="19" t="s">
        <v>15</v>
      </c>
    </row>
    <row r="9" spans="1:10" ht="15.75" customHeight="1">
      <c r="A9" s="4"/>
      <c r="B9" s="1" t="s">
        <v>6</v>
      </c>
      <c r="C9" s="1"/>
      <c r="D9" s="32">
        <v>1782298883</v>
      </c>
      <c r="E9" s="3">
        <v>1</v>
      </c>
      <c r="F9" s="4"/>
      <c r="G9" s="1" t="s">
        <v>6</v>
      </c>
      <c r="H9" s="1"/>
      <c r="I9" s="32">
        <v>956168305</v>
      </c>
      <c r="J9" s="5">
        <v>1</v>
      </c>
    </row>
    <row r="10" spans="1:10" ht="15.75" customHeight="1">
      <c r="A10" s="4"/>
      <c r="B10" s="1" t="s">
        <v>7</v>
      </c>
      <c r="C10" s="1"/>
      <c r="D10" s="32">
        <v>10682776</v>
      </c>
      <c r="E10" s="3">
        <f>D10/$D$9</f>
        <v>0.005993818490206617</v>
      </c>
      <c r="F10" s="4"/>
      <c r="G10" s="1" t="s">
        <v>7</v>
      </c>
      <c r="H10" s="1"/>
      <c r="I10" s="32">
        <v>216801468</v>
      </c>
      <c r="J10" s="5">
        <f>I10/$I$9</f>
        <v>0.2267398604056427</v>
      </c>
    </row>
    <row r="11" spans="1:10" ht="15.75" customHeight="1">
      <c r="A11" s="4"/>
      <c r="B11" s="1" t="s">
        <v>18</v>
      </c>
      <c r="C11" s="1"/>
      <c r="D11" s="32">
        <v>787711</v>
      </c>
      <c r="E11" s="3">
        <f aca="true" t="shared" si="0" ref="E11:E19">D11/$D$9</f>
        <v>0.0004419634706128018</v>
      </c>
      <c r="F11" s="4"/>
      <c r="G11" s="1" t="s">
        <v>18</v>
      </c>
      <c r="H11" s="1"/>
      <c r="I11" s="32">
        <v>3970655</v>
      </c>
      <c r="J11" s="5">
        <f aca="true" t="shared" si="1" ref="J11:J19">I11/$I$9</f>
        <v>0.004152673728293054</v>
      </c>
    </row>
    <row r="12" spans="1:10" ht="15.75" customHeight="1">
      <c r="A12" s="4"/>
      <c r="B12" s="1" t="s">
        <v>19</v>
      </c>
      <c r="C12" s="1"/>
      <c r="D12" s="32">
        <v>14772637</v>
      </c>
      <c r="E12" s="3">
        <f t="shared" si="0"/>
        <v>0.008288529573184948</v>
      </c>
      <c r="F12" s="4"/>
      <c r="G12" s="1" t="s">
        <v>19</v>
      </c>
      <c r="H12" s="1"/>
      <c r="I12" s="32">
        <v>72833883</v>
      </c>
      <c r="J12" s="5">
        <f t="shared" si="1"/>
        <v>0.07617265979131153</v>
      </c>
    </row>
    <row r="13" spans="1:10" ht="15.75" customHeight="1">
      <c r="A13" s="4"/>
      <c r="B13" s="1" t="s">
        <v>8</v>
      </c>
      <c r="C13" s="1"/>
      <c r="D13" s="32">
        <v>837966</v>
      </c>
      <c r="E13" s="3">
        <f t="shared" si="0"/>
        <v>0.0004701602003977691</v>
      </c>
      <c r="F13" s="4"/>
      <c r="G13" s="1" t="s">
        <v>8</v>
      </c>
      <c r="H13" s="1"/>
      <c r="I13" s="32">
        <v>106220319</v>
      </c>
      <c r="J13" s="5">
        <f t="shared" si="1"/>
        <v>0.1110895628359068</v>
      </c>
    </row>
    <row r="14" spans="1:10" ht="15.75" customHeight="1">
      <c r="A14" s="4"/>
      <c r="B14" s="1" t="s">
        <v>20</v>
      </c>
      <c r="C14" s="1"/>
      <c r="D14" s="32">
        <v>144510</v>
      </c>
      <c r="E14" s="3">
        <f t="shared" si="0"/>
        <v>8.108067697195544E-05</v>
      </c>
      <c r="F14" s="4"/>
      <c r="G14" s="1" t="s">
        <v>20</v>
      </c>
      <c r="H14" s="1"/>
      <c r="I14" s="32">
        <v>2226130</v>
      </c>
      <c r="J14" s="5">
        <f t="shared" si="1"/>
        <v>0.0023281779874516966</v>
      </c>
    </row>
    <row r="15" spans="1:10" ht="15.75" customHeight="1">
      <c r="A15" s="4"/>
      <c r="B15" s="1" t="s">
        <v>9</v>
      </c>
      <c r="C15" s="1"/>
      <c r="D15" s="32">
        <v>126801309</v>
      </c>
      <c r="E15" s="3">
        <f t="shared" si="0"/>
        <v>0.07114480641235973</v>
      </c>
      <c r="F15" s="4"/>
      <c r="G15" s="1" t="s">
        <v>9</v>
      </c>
      <c r="H15" s="1"/>
      <c r="I15" s="32">
        <v>123343980</v>
      </c>
      <c r="J15" s="5">
        <f t="shared" si="1"/>
        <v>0.1289981892884433</v>
      </c>
    </row>
    <row r="16" spans="1:10" ht="15.75" customHeight="1">
      <c r="A16" s="4"/>
      <c r="B16" s="1" t="s">
        <v>10</v>
      </c>
      <c r="C16" s="1"/>
      <c r="D16" s="32">
        <v>158009254</v>
      </c>
      <c r="E16" s="3">
        <f t="shared" si="0"/>
        <v>0.08865474556884408</v>
      </c>
      <c r="F16" s="4"/>
      <c r="G16" s="6" t="s">
        <v>10</v>
      </c>
      <c r="H16" s="1"/>
      <c r="I16" s="32">
        <v>113536591</v>
      </c>
      <c r="J16" s="5">
        <f t="shared" si="1"/>
        <v>0.11874121993617012</v>
      </c>
    </row>
    <row r="17" spans="1:10" ht="15.75" customHeight="1">
      <c r="A17" s="4"/>
      <c r="B17" s="2" t="s">
        <v>11</v>
      </c>
      <c r="C17" s="1"/>
      <c r="D17" s="32">
        <v>1249967034</v>
      </c>
      <c r="E17" s="3">
        <f t="shared" si="0"/>
        <v>0.7013229071299373</v>
      </c>
      <c r="F17" s="4"/>
      <c r="G17" s="6" t="s">
        <v>11</v>
      </c>
      <c r="H17" s="1"/>
      <c r="I17" s="32">
        <v>228004374</v>
      </c>
      <c r="J17" s="5">
        <f t="shared" si="1"/>
        <v>0.23845631862896774</v>
      </c>
    </row>
    <row r="18" spans="1:10" ht="15.75" customHeight="1">
      <c r="A18" s="4"/>
      <c r="B18" s="1" t="s">
        <v>12</v>
      </c>
      <c r="C18" s="1"/>
      <c r="D18" s="32">
        <v>154042199</v>
      </c>
      <c r="E18" s="3">
        <f t="shared" si="0"/>
        <v>0.08642893763178103</v>
      </c>
      <c r="F18" s="4"/>
      <c r="G18" s="1" t="s">
        <v>12</v>
      </c>
      <c r="H18" s="1"/>
      <c r="I18" s="32">
        <v>84398983</v>
      </c>
      <c r="J18" s="5">
        <f t="shared" si="1"/>
        <v>0.08826791534362771</v>
      </c>
    </row>
    <row r="19" spans="1:10" ht="15.75" customHeight="1">
      <c r="A19" s="4"/>
      <c r="B19" s="1" t="s">
        <v>13</v>
      </c>
      <c r="C19" s="1"/>
      <c r="D19" s="32">
        <v>66253487</v>
      </c>
      <c r="E19" s="3">
        <f t="shared" si="0"/>
        <v>0.03717305084570375</v>
      </c>
      <c r="F19" s="4"/>
      <c r="G19" s="1" t="s">
        <v>13</v>
      </c>
      <c r="H19" s="1"/>
      <c r="I19" s="32">
        <v>4831922</v>
      </c>
      <c r="J19" s="5">
        <f t="shared" si="1"/>
        <v>0.005053422054185325</v>
      </c>
    </row>
    <row r="20" spans="1:10" ht="7.5" customHeight="1">
      <c r="A20" s="22"/>
      <c r="B20" s="23"/>
      <c r="C20" s="23"/>
      <c r="D20" s="24"/>
      <c r="E20" s="25"/>
      <c r="F20" s="22"/>
      <c r="G20" s="23"/>
      <c r="H20" s="23"/>
      <c r="I20" s="24"/>
      <c r="J20" s="26"/>
    </row>
    <row r="21" spans="1:10" ht="15" customHeight="1">
      <c r="A21" s="27"/>
      <c r="B21" s="27"/>
      <c r="C21" s="27"/>
      <c r="D21" s="28"/>
      <c r="E21" s="27"/>
      <c r="F21" s="29"/>
      <c r="G21" s="27"/>
      <c r="H21" s="27"/>
      <c r="I21" s="35" t="s">
        <v>2</v>
      </c>
      <c r="J21" s="36"/>
    </row>
    <row r="22" spans="4:9" ht="13.5">
      <c r="D22" s="30"/>
      <c r="I22" s="30"/>
    </row>
    <row r="23" ht="13.5">
      <c r="G23" s="1"/>
    </row>
  </sheetData>
  <sheetProtection/>
  <mergeCells count="4">
    <mergeCell ref="A6:E6"/>
    <mergeCell ref="F6:J6"/>
    <mergeCell ref="I21:J21"/>
    <mergeCell ref="I5:J5"/>
  </mergeCells>
  <printOptions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intra</cp:lastModifiedBy>
  <cp:lastPrinted>2013-03-11T01:23:58Z</cp:lastPrinted>
  <dcterms:created xsi:type="dcterms:W3CDTF">1998-05-26T02:08:24Z</dcterms:created>
  <dcterms:modified xsi:type="dcterms:W3CDTF">2016-04-18T01:42:10Z</dcterms:modified>
  <cp:category/>
  <cp:version/>
  <cp:contentType/>
  <cp:contentStatus/>
</cp:coreProperties>
</file>