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９・表１０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<sst xmlns="http://schemas.openxmlformats.org/spreadsheetml/2006/main" count="73" uniqueCount="29">
  <si>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総　　　数</t>
  </si>
  <si>
    <t>総　　数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</si>
  <si>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</si>
  <si>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</si>
  <si>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</si>
  <si>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</si>
  <si>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</si>
  <si>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</si>
  <si>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</si>
  <si>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</si>
  <si>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</si>
  <si>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</si>
  <si>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</si>
  <si>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</si>
  <si>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</si>
  <si>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>資料　各区戸籍住民課</t>
  </si>
  <si>
    <t>10　住民基本台帳登録人口（外国人）</t>
  </si>
  <si>
    <t>9　住民基本台帳登録人口（日本人）</t>
  </si>
  <si>
    <t>日本人世帯数</t>
  </si>
  <si>
    <t>外国人世帯数</t>
  </si>
  <si>
    <t>25</t>
  </si>
  <si>
    <t>26</t>
  </si>
  <si>
    <t xml:space="preserve"> 　　  平成24年末</t>
  </si>
  <si>
    <t>26</t>
  </si>
  <si>
    <t>27</t>
  </si>
  <si>
    <t>28</t>
  </si>
  <si>
    <t>平成24年末</t>
  </si>
  <si>
    <t>27</t>
  </si>
  <si>
    <t>28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</si>
</sst>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5" fillId="0" borderId="0" xfId="49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7" fillId="0" borderId="13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3" fontId="4" fillId="0" borderId="19" xfId="49" applyNumberFormat="1" applyFont="1" applyFill="1" applyBorder="1" applyAlignment="1">
      <alignment horizontal="right" vertical="center"/>
    </xf>
    <xf numFmtId="183" fontId="4" fillId="0" borderId="20" xfId="49" applyNumberFormat="1" applyFont="1" applyFill="1" applyBorder="1" applyAlignment="1">
      <alignment horizontal="right" vertical="center"/>
    </xf>
    <xf numFmtId="183" fontId="4" fillId="0" borderId="21" xfId="49" applyNumberFormat="1" applyFont="1" applyFill="1" applyBorder="1" applyAlignment="1">
      <alignment horizontal="right" vertical="center"/>
    </xf>
    <xf numFmtId="183" fontId="4" fillId="0" borderId="22" xfId="49" applyNumberFormat="1" applyFont="1" applyFill="1" applyBorder="1" applyAlignment="1">
      <alignment horizontal="right" vertical="center"/>
    </xf>
    <xf numFmtId="183" fontId="4" fillId="0" borderId="23" xfId="49" applyNumberFormat="1" applyFont="1" applyFill="1" applyBorder="1" applyAlignment="1">
      <alignment horizontal="right" vertical="center"/>
    </xf>
    <xf numFmtId="183" fontId="4" fillId="0" borderId="24" xfId="49" applyNumberFormat="1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00390625" style="16" customWidth="1"/>
    <col min="2" max="2" width="11.00390625" style="16" customWidth="1"/>
    <col min="3" max="3" width="16.375" style="16" customWidth="1"/>
    <col min="4" max="4" width="15.75390625" style="16" customWidth="1"/>
    <col min="5" max="5" width="15.625" style="16" customWidth="1"/>
    <col min="6" max="6" width="16.50390625" style="16" customWidth="1"/>
    <col min="7" max="16384" width="9.00390625" style="15" customWidth="1"/>
  </cols>
  <sheetData>
    <row r="1" spans="1:6" ht="16.5" customHeight="1">
      <c r="A1" s="19"/>
      <c r="F1" s="20" t="s">
        <v>14</v>
      </c>
    </row>
    <row r="2" ht="19.5" customHeight="1"/>
    <row r="3" spans="1:7" ht="20.25" customHeight="1" thickBot="1">
      <c r="A3" s="21" t="s">
        <v>17</v>
      </c>
      <c r="B3" s="22"/>
      <c r="C3" s="23"/>
      <c r="D3" s="23"/>
      <c r="E3" s="23"/>
      <c r="F3" s="23"/>
      <c r="G3" s="10"/>
    </row>
    <row r="4" spans="1:7" s="25" customFormat="1" ht="16.5" customHeight="1" thickTop="1">
      <c r="A4" s="62" t="s">
        <v>3</v>
      </c>
      <c r="B4" s="63"/>
      <c r="C4" s="66" t="s">
        <v>0</v>
      </c>
      <c r="D4" s="66" t="s">
        <v>4</v>
      </c>
      <c r="E4" s="66" t="s">
        <v>5</v>
      </c>
      <c r="F4" s="60" t="s">
        <v>18</v>
      </c>
      <c r="G4" s="24"/>
    </row>
    <row r="5" spans="1:7" s="25" customFormat="1" ht="16.5" customHeight="1">
      <c r="A5" s="64"/>
      <c r="B5" s="65"/>
      <c r="C5" s="67"/>
      <c r="D5" s="67"/>
      <c r="E5" s="67"/>
      <c r="F5" s="61"/>
      <c r="G5" s="24"/>
    </row>
    <row r="6" spans="1:7" s="25" customFormat="1" ht="13.5" customHeight="1">
      <c r="A6" s="26"/>
      <c r="B6" s="27"/>
      <c r="C6" s="28" t="s">
        <v>8</v>
      </c>
      <c r="D6" s="29" t="s">
        <v>8</v>
      </c>
      <c r="E6" s="30" t="s">
        <v>8</v>
      </c>
      <c r="F6" s="31" t="s">
        <v>2</v>
      </c>
      <c r="G6" s="24"/>
    </row>
    <row r="7" spans="1:7" ht="13.5" customHeight="1">
      <c r="A7" s="71" t="s">
        <v>22</v>
      </c>
      <c r="B7" s="8" t="s">
        <v>1</v>
      </c>
      <c r="C7" s="4">
        <v>713449</v>
      </c>
      <c r="D7" s="4">
        <v>348064</v>
      </c>
      <c r="E7" s="4">
        <v>365385</v>
      </c>
      <c r="F7" s="4">
        <v>297889</v>
      </c>
      <c r="G7" s="10"/>
    </row>
    <row r="8" spans="1:7" ht="13.5" customHeight="1">
      <c r="A8" s="71"/>
      <c r="B8" s="9" t="s">
        <v>13</v>
      </c>
      <c r="C8" s="4">
        <v>256856</v>
      </c>
      <c r="D8" s="4">
        <v>124007</v>
      </c>
      <c r="E8" s="4">
        <v>132849</v>
      </c>
      <c r="F8" s="4">
        <v>108366</v>
      </c>
      <c r="G8" s="10"/>
    </row>
    <row r="9" spans="1:7" ht="13.5" customHeight="1">
      <c r="A9" s="71"/>
      <c r="B9" s="9" t="s">
        <v>11</v>
      </c>
      <c r="C9" s="4">
        <v>210187</v>
      </c>
      <c r="D9" s="4">
        <v>103923</v>
      </c>
      <c r="E9" s="4">
        <v>106264</v>
      </c>
      <c r="F9" s="4">
        <v>90114</v>
      </c>
      <c r="G9" s="10"/>
    </row>
    <row r="10" spans="1:7" ht="13.5" customHeight="1">
      <c r="A10" s="72"/>
      <c r="B10" s="9" t="s">
        <v>12</v>
      </c>
      <c r="C10" s="4">
        <v>246406</v>
      </c>
      <c r="D10" s="4">
        <v>120134</v>
      </c>
      <c r="E10" s="4">
        <v>126272</v>
      </c>
      <c r="F10" s="4">
        <v>99409</v>
      </c>
      <c r="G10" s="10"/>
    </row>
    <row r="11" spans="1:7" ht="6" customHeight="1">
      <c r="A11" s="32"/>
      <c r="B11" s="9"/>
      <c r="C11" s="4"/>
      <c r="D11" s="4"/>
      <c r="E11" s="4"/>
      <c r="F11" s="4"/>
      <c r="G11" s="10"/>
    </row>
    <row r="12" spans="1:7" ht="13.5" customHeight="1">
      <c r="A12" s="70" t="s">
        <v>20</v>
      </c>
      <c r="B12" s="8" t="s">
        <v>1</v>
      </c>
      <c r="C12" s="4">
        <v>710730</v>
      </c>
      <c r="D12" s="4">
        <v>346780</v>
      </c>
      <c r="E12" s="4">
        <v>363950</v>
      </c>
      <c r="F12" s="4">
        <v>300525</v>
      </c>
      <c r="G12" s="10"/>
    </row>
    <row r="13" spans="1:7" ht="13.5" customHeight="1">
      <c r="A13" s="70"/>
      <c r="B13" s="9" t="s">
        <v>13</v>
      </c>
      <c r="C13" s="4">
        <v>256531</v>
      </c>
      <c r="D13" s="4">
        <v>123832</v>
      </c>
      <c r="E13" s="4">
        <v>132699</v>
      </c>
      <c r="F13" s="4">
        <v>109568</v>
      </c>
      <c r="G13" s="10"/>
    </row>
    <row r="14" spans="1:7" ht="13.5" customHeight="1">
      <c r="A14" s="70"/>
      <c r="B14" s="9" t="s">
        <v>11</v>
      </c>
      <c r="C14" s="4">
        <v>209726</v>
      </c>
      <c r="D14" s="4">
        <v>103772</v>
      </c>
      <c r="E14" s="4">
        <v>105954</v>
      </c>
      <c r="F14" s="4">
        <v>90951</v>
      </c>
      <c r="G14" s="10"/>
    </row>
    <row r="15" spans="1:7" ht="13.5" customHeight="1">
      <c r="A15" s="70"/>
      <c r="B15" s="9" t="s">
        <v>12</v>
      </c>
      <c r="C15" s="4">
        <v>244473</v>
      </c>
      <c r="D15" s="4">
        <v>119176</v>
      </c>
      <c r="E15" s="4">
        <v>125297</v>
      </c>
      <c r="F15" s="4">
        <v>100006</v>
      </c>
      <c r="G15" s="10"/>
    </row>
    <row r="16" spans="1:7" ht="6" customHeight="1">
      <c r="A16" s="32"/>
      <c r="B16" s="9"/>
      <c r="C16" s="4"/>
      <c r="D16" s="4"/>
      <c r="E16" s="4"/>
      <c r="F16" s="4"/>
      <c r="G16" s="10"/>
    </row>
    <row r="17" spans="1:7" ht="13.5" customHeight="1">
      <c r="A17" s="70" t="s">
        <v>23</v>
      </c>
      <c r="B17" s="8" t="s">
        <v>1</v>
      </c>
      <c r="C17" s="4">
        <v>707742</v>
      </c>
      <c r="D17" s="4">
        <v>345249</v>
      </c>
      <c r="E17" s="4">
        <v>362493</v>
      </c>
      <c r="F17" s="4">
        <v>302838</v>
      </c>
      <c r="G17" s="10"/>
    </row>
    <row r="18" spans="1:7" ht="13.5" customHeight="1">
      <c r="A18" s="70"/>
      <c r="B18" s="9" t="s">
        <v>13</v>
      </c>
      <c r="C18" s="4">
        <v>256059</v>
      </c>
      <c r="D18" s="4">
        <v>123579</v>
      </c>
      <c r="E18" s="4">
        <v>132480</v>
      </c>
      <c r="F18" s="4">
        <v>110671</v>
      </c>
      <c r="G18" s="10"/>
    </row>
    <row r="19" spans="1:7" ht="13.5" customHeight="1">
      <c r="A19" s="70"/>
      <c r="B19" s="9" t="s">
        <v>11</v>
      </c>
      <c r="C19" s="4">
        <v>209062</v>
      </c>
      <c r="D19" s="4">
        <v>103343</v>
      </c>
      <c r="E19" s="4">
        <v>105719</v>
      </c>
      <c r="F19" s="4">
        <v>91643</v>
      </c>
      <c r="G19" s="10"/>
    </row>
    <row r="20" spans="1:7" ht="13.5" customHeight="1">
      <c r="A20" s="70"/>
      <c r="B20" s="9" t="s">
        <v>12</v>
      </c>
      <c r="C20" s="4">
        <v>242621</v>
      </c>
      <c r="D20" s="4">
        <v>118327</v>
      </c>
      <c r="E20" s="4">
        <v>124294</v>
      </c>
      <c r="F20" s="4">
        <v>100524</v>
      </c>
      <c r="G20" s="10"/>
    </row>
    <row r="21" spans="1:7" ht="6" customHeight="1">
      <c r="A21" s="32"/>
      <c r="B21" s="9"/>
      <c r="C21" s="4"/>
      <c r="D21" s="4"/>
      <c r="E21" s="4"/>
      <c r="F21" s="4"/>
      <c r="G21" s="10"/>
    </row>
    <row r="22" spans="1:11" s="16" customFormat="1" ht="13.5" customHeight="1">
      <c r="A22" s="70" t="s">
        <v>24</v>
      </c>
      <c r="B22" s="8" t="s">
        <v>1</v>
      </c>
      <c r="C22" s="4">
        <v>704015</v>
      </c>
      <c r="D22" s="4">
        <v>343314</v>
      </c>
      <c r="E22" s="4">
        <v>360701</v>
      </c>
      <c r="F22" s="4">
        <v>304845</v>
      </c>
      <c r="G22" s="11"/>
      <c r="H22" s="15"/>
      <c r="I22" s="15"/>
      <c r="J22" s="15"/>
      <c r="K22" s="15"/>
    </row>
    <row r="23" spans="1:11" s="16" customFormat="1" ht="13.5" customHeight="1">
      <c r="A23" s="70"/>
      <c r="B23" s="9" t="s">
        <v>13</v>
      </c>
      <c r="C23" s="4">
        <v>255104</v>
      </c>
      <c r="D23" s="4">
        <v>123012</v>
      </c>
      <c r="E23" s="4">
        <v>132092</v>
      </c>
      <c r="F23" s="4">
        <v>111493</v>
      </c>
      <c r="G23" s="11"/>
      <c r="H23" s="15"/>
      <c r="I23" s="15"/>
      <c r="J23" s="15"/>
      <c r="K23" s="15"/>
    </row>
    <row r="24" spans="1:11" s="16" customFormat="1" ht="13.5" customHeight="1">
      <c r="A24" s="70"/>
      <c r="B24" s="9" t="s">
        <v>11</v>
      </c>
      <c r="C24" s="4">
        <v>208414</v>
      </c>
      <c r="D24" s="4">
        <v>103067</v>
      </c>
      <c r="E24" s="4">
        <v>105347</v>
      </c>
      <c r="F24" s="4">
        <v>92447</v>
      </c>
      <c r="G24" s="11"/>
      <c r="H24" s="15"/>
      <c r="I24" s="15"/>
      <c r="J24" s="15"/>
      <c r="K24" s="15"/>
    </row>
    <row r="25" spans="1:11" s="16" customFormat="1" ht="13.5" customHeight="1">
      <c r="A25" s="70"/>
      <c r="B25" s="9" t="s">
        <v>12</v>
      </c>
      <c r="C25" s="4">
        <v>240497</v>
      </c>
      <c r="D25" s="4">
        <v>117235</v>
      </c>
      <c r="E25" s="4">
        <v>123262</v>
      </c>
      <c r="F25" s="4">
        <v>100905</v>
      </c>
      <c r="G25" s="11"/>
      <c r="H25" s="15"/>
      <c r="I25" s="15"/>
      <c r="J25" s="15"/>
      <c r="K25" s="15"/>
    </row>
    <row r="26" spans="1:7" ht="6" customHeight="1">
      <c r="A26" s="18"/>
      <c r="B26" s="7"/>
      <c r="C26" s="17"/>
      <c r="D26" s="17"/>
      <c r="E26" s="17"/>
      <c r="F26" s="17"/>
      <c r="G26" s="10"/>
    </row>
    <row r="27" spans="1:11" s="16" customFormat="1" ht="13.5" customHeight="1">
      <c r="A27" s="59" t="s">
        <v>25</v>
      </c>
      <c r="B27" s="6" t="s">
        <v>1</v>
      </c>
      <c r="C27" s="47">
        <f>SUM(D27:E27)</f>
        <v>700608</v>
      </c>
      <c r="D27" s="48">
        <f>SUM(D28:D30)</f>
        <v>341550</v>
      </c>
      <c r="E27" s="48">
        <f>SUM(E28:E30)</f>
        <v>359058</v>
      </c>
      <c r="F27" s="48">
        <f>SUM(F28:F30)</f>
        <v>306720</v>
      </c>
      <c r="G27" s="11"/>
      <c r="H27" s="15"/>
      <c r="I27" s="15"/>
      <c r="J27" s="15"/>
      <c r="K27" s="15"/>
    </row>
    <row r="28" spans="1:11" s="16" customFormat="1" ht="13.5" customHeight="1">
      <c r="A28" s="59"/>
      <c r="B28" s="7" t="s">
        <v>13</v>
      </c>
      <c r="C28" s="47">
        <f>SUM(D28:E28)</f>
        <v>253671</v>
      </c>
      <c r="D28" s="49">
        <v>122337</v>
      </c>
      <c r="E28" s="49">
        <v>131334</v>
      </c>
      <c r="F28" s="50">
        <v>112167</v>
      </c>
      <c r="G28" s="11"/>
      <c r="H28" s="15"/>
      <c r="I28" s="15"/>
      <c r="J28" s="15"/>
      <c r="K28" s="15"/>
    </row>
    <row r="29" spans="1:11" s="16" customFormat="1" ht="13.5" customHeight="1">
      <c r="A29" s="59"/>
      <c r="B29" s="7" t="s">
        <v>11</v>
      </c>
      <c r="C29" s="47">
        <f>SUM(D29:E29)</f>
        <v>208061</v>
      </c>
      <c r="D29" s="49">
        <v>102769</v>
      </c>
      <c r="E29" s="49">
        <v>105292</v>
      </c>
      <c r="F29" s="50">
        <v>93169</v>
      </c>
      <c r="G29" s="11"/>
      <c r="H29" s="15"/>
      <c r="I29" s="15"/>
      <c r="J29" s="15"/>
      <c r="K29" s="15"/>
    </row>
    <row r="30" spans="1:14" s="16" customFormat="1" ht="13.5" customHeight="1">
      <c r="A30" s="59"/>
      <c r="B30" s="7" t="s">
        <v>12</v>
      </c>
      <c r="C30" s="47">
        <f>SUM(D30:E30)</f>
        <v>238876</v>
      </c>
      <c r="D30" s="51">
        <v>116444</v>
      </c>
      <c r="E30" s="51">
        <v>122432</v>
      </c>
      <c r="F30" s="52">
        <v>101384</v>
      </c>
      <c r="G30" s="11"/>
      <c r="H30" s="10"/>
      <c r="I30" s="10"/>
      <c r="J30" s="10"/>
      <c r="K30" s="10"/>
      <c r="L30" s="11"/>
      <c r="M30" s="11"/>
      <c r="N30" s="11"/>
    </row>
    <row r="31" spans="1:14" s="35" customFormat="1" ht="3.75" customHeight="1">
      <c r="A31" s="33"/>
      <c r="B31" s="34"/>
      <c r="C31" s="12"/>
      <c r="D31" s="12"/>
      <c r="E31" s="12"/>
      <c r="F31" s="12"/>
      <c r="G31" s="10"/>
      <c r="H31" s="10"/>
      <c r="I31" s="10"/>
      <c r="J31" s="10"/>
      <c r="K31" s="10"/>
      <c r="L31" s="10"/>
      <c r="M31" s="10"/>
      <c r="N31" s="10"/>
    </row>
    <row r="32" spans="1:6" ht="15.75" customHeight="1">
      <c r="A32" s="13"/>
      <c r="B32" s="13"/>
      <c r="C32" s="13"/>
      <c r="D32" s="13"/>
      <c r="E32" s="13"/>
      <c r="F32" s="14" t="s">
        <v>15</v>
      </c>
    </row>
    <row r="33" spans="4:5" ht="7.5" customHeight="1">
      <c r="D33" s="11"/>
      <c r="E33" s="11"/>
    </row>
    <row r="34" spans="1:5" ht="19.5" customHeight="1" thickBot="1">
      <c r="A34" s="21" t="s">
        <v>16</v>
      </c>
      <c r="B34" s="36"/>
      <c r="C34" s="36"/>
      <c r="D34" s="36"/>
      <c r="E34" s="37"/>
    </row>
    <row r="35" spans="1:6" ht="15" customHeight="1" thickTop="1">
      <c r="A35" s="78" t="s">
        <v>10</v>
      </c>
      <c r="B35" s="79"/>
      <c r="C35" s="68" t="s">
        <v>9</v>
      </c>
      <c r="D35" s="68" t="s">
        <v>6</v>
      </c>
      <c r="E35" s="68" t="s">
        <v>7</v>
      </c>
      <c r="F35" s="73" t="s">
        <v>19</v>
      </c>
    </row>
    <row r="36" spans="1:6" ht="15" customHeight="1">
      <c r="A36" s="80"/>
      <c r="B36" s="81"/>
      <c r="C36" s="69"/>
      <c r="D36" s="69"/>
      <c r="E36" s="69"/>
      <c r="F36" s="74"/>
    </row>
    <row r="37" spans="1:6" ht="12.75" customHeight="1">
      <c r="A37" s="38"/>
      <c r="B37" s="39"/>
      <c r="C37" s="28" t="s">
        <v>8</v>
      </c>
      <c r="D37" s="29" t="s">
        <v>8</v>
      </c>
      <c r="E37" s="30" t="s">
        <v>8</v>
      </c>
      <c r="F37" s="31" t="s">
        <v>2</v>
      </c>
    </row>
    <row r="38" spans="1:6" ht="15" customHeight="1">
      <c r="A38" s="75" t="s">
        <v>26</v>
      </c>
      <c r="B38" s="8" t="s">
        <v>1</v>
      </c>
      <c r="C38" s="5">
        <v>8034</v>
      </c>
      <c r="D38" s="1">
        <v>3456</v>
      </c>
      <c r="E38" s="1">
        <v>4578</v>
      </c>
      <c r="F38" s="1">
        <v>4091</v>
      </c>
    </row>
    <row r="39" spans="1:6" ht="15" customHeight="1">
      <c r="A39" s="76"/>
      <c r="B39" s="9" t="s">
        <v>13</v>
      </c>
      <c r="C39" s="5">
        <v>2413</v>
      </c>
      <c r="D39" s="1">
        <v>1003</v>
      </c>
      <c r="E39" s="1">
        <v>1410</v>
      </c>
      <c r="F39" s="1">
        <v>1180</v>
      </c>
    </row>
    <row r="40" spans="1:6" ht="15" customHeight="1">
      <c r="A40" s="77"/>
      <c r="B40" s="9" t="s">
        <v>11</v>
      </c>
      <c r="C40" s="5">
        <v>3154</v>
      </c>
      <c r="D40" s="1">
        <v>1419</v>
      </c>
      <c r="E40" s="1">
        <v>1735</v>
      </c>
      <c r="F40" s="1">
        <v>1678</v>
      </c>
    </row>
    <row r="41" spans="1:6" ht="15" customHeight="1">
      <c r="A41" s="77"/>
      <c r="B41" s="9" t="s">
        <v>12</v>
      </c>
      <c r="C41" s="5">
        <v>2467</v>
      </c>
      <c r="D41" s="1">
        <v>1034</v>
      </c>
      <c r="E41" s="1">
        <v>1433</v>
      </c>
      <c r="F41" s="1">
        <v>1233</v>
      </c>
    </row>
    <row r="42" spans="1:6" ht="5.25" customHeight="1">
      <c r="A42" s="32"/>
      <c r="B42" s="40"/>
      <c r="C42" s="5"/>
      <c r="D42" s="1"/>
      <c r="E42" s="1"/>
      <c r="F42" s="1"/>
    </row>
    <row r="43" spans="1:6" ht="15" customHeight="1">
      <c r="A43" s="70" t="s">
        <v>20</v>
      </c>
      <c r="B43" s="8" t="s">
        <v>1</v>
      </c>
      <c r="C43" s="5">
        <v>8044</v>
      </c>
      <c r="D43" s="1">
        <v>3515</v>
      </c>
      <c r="E43" s="1">
        <v>4529</v>
      </c>
      <c r="F43" s="1">
        <v>4105</v>
      </c>
    </row>
    <row r="44" spans="1:6" ht="15" customHeight="1">
      <c r="A44" s="70"/>
      <c r="B44" s="9" t="s">
        <v>13</v>
      </c>
      <c r="C44" s="5">
        <v>2367</v>
      </c>
      <c r="D44" s="1">
        <v>970</v>
      </c>
      <c r="E44" s="1">
        <v>1397</v>
      </c>
      <c r="F44" s="1">
        <v>1156</v>
      </c>
    </row>
    <row r="45" spans="1:6" ht="15" customHeight="1">
      <c r="A45" s="70"/>
      <c r="B45" s="9" t="s">
        <v>11</v>
      </c>
      <c r="C45" s="5">
        <v>3203</v>
      </c>
      <c r="D45" s="1">
        <v>1473</v>
      </c>
      <c r="E45" s="1">
        <v>1730</v>
      </c>
      <c r="F45" s="1">
        <v>1709</v>
      </c>
    </row>
    <row r="46" spans="1:6" ht="15" customHeight="1">
      <c r="A46" s="70"/>
      <c r="B46" s="9" t="s">
        <v>12</v>
      </c>
      <c r="C46" s="5">
        <v>2474</v>
      </c>
      <c r="D46" s="1">
        <v>1072</v>
      </c>
      <c r="E46" s="1">
        <v>1402</v>
      </c>
      <c r="F46" s="1">
        <v>1240</v>
      </c>
    </row>
    <row r="47" spans="1:6" ht="6" customHeight="1">
      <c r="A47" s="32"/>
      <c r="B47" s="40"/>
      <c r="C47" s="5"/>
      <c r="D47" s="1"/>
      <c r="E47" s="1"/>
      <c r="F47" s="1"/>
    </row>
    <row r="48" spans="1:6" ht="15" customHeight="1">
      <c r="A48" s="70" t="s">
        <v>21</v>
      </c>
      <c r="B48" s="8" t="s">
        <v>1</v>
      </c>
      <c r="C48" s="5">
        <v>8010</v>
      </c>
      <c r="D48" s="1">
        <v>3552</v>
      </c>
      <c r="E48" s="1">
        <v>4458</v>
      </c>
      <c r="F48" s="1">
        <v>4152</v>
      </c>
    </row>
    <row r="49" spans="1:6" ht="15" customHeight="1">
      <c r="A49" s="70"/>
      <c r="B49" s="9" t="s">
        <v>13</v>
      </c>
      <c r="C49" s="5">
        <v>2321</v>
      </c>
      <c r="D49" s="1">
        <v>963</v>
      </c>
      <c r="E49" s="1">
        <v>1358</v>
      </c>
      <c r="F49" s="1">
        <v>1141</v>
      </c>
    </row>
    <row r="50" spans="1:6" ht="15" customHeight="1">
      <c r="A50" s="70"/>
      <c r="B50" s="9" t="s">
        <v>11</v>
      </c>
      <c r="C50" s="5">
        <v>3292</v>
      </c>
      <c r="D50" s="1">
        <v>1544</v>
      </c>
      <c r="E50" s="1">
        <v>1748</v>
      </c>
      <c r="F50" s="1">
        <v>1813</v>
      </c>
    </row>
    <row r="51" spans="1:6" ht="15" customHeight="1">
      <c r="A51" s="70"/>
      <c r="B51" s="9" t="s">
        <v>12</v>
      </c>
      <c r="C51" s="5">
        <v>2397</v>
      </c>
      <c r="D51" s="1">
        <v>1045</v>
      </c>
      <c r="E51" s="1">
        <v>1352</v>
      </c>
      <c r="F51" s="1">
        <v>1198</v>
      </c>
    </row>
    <row r="52" spans="1:6" ht="6" customHeight="1">
      <c r="A52" s="32"/>
      <c r="B52" s="40"/>
      <c r="C52" s="5"/>
      <c r="D52" s="1"/>
      <c r="E52" s="1"/>
      <c r="F52" s="1"/>
    </row>
    <row r="53" spans="1:6" ht="15" customHeight="1">
      <c r="A53" s="70" t="s">
        <v>27</v>
      </c>
      <c r="B53" s="8" t="s">
        <v>1</v>
      </c>
      <c r="C53" s="5">
        <v>8169</v>
      </c>
      <c r="D53" s="1">
        <v>3687</v>
      </c>
      <c r="E53" s="1">
        <v>4482</v>
      </c>
      <c r="F53" s="1">
        <v>4323</v>
      </c>
    </row>
    <row r="54" spans="1:6" ht="15" customHeight="1">
      <c r="A54" s="70"/>
      <c r="B54" s="9" t="s">
        <v>13</v>
      </c>
      <c r="C54" s="5">
        <v>2341</v>
      </c>
      <c r="D54" s="1">
        <v>1008</v>
      </c>
      <c r="E54" s="1">
        <v>1333</v>
      </c>
      <c r="F54" s="1">
        <v>1176</v>
      </c>
    </row>
    <row r="55" spans="1:6" ht="15" customHeight="1">
      <c r="A55" s="70"/>
      <c r="B55" s="9" t="s">
        <v>11</v>
      </c>
      <c r="C55" s="5">
        <v>3401</v>
      </c>
      <c r="D55" s="1">
        <v>1608</v>
      </c>
      <c r="E55" s="1">
        <v>1793</v>
      </c>
      <c r="F55" s="1">
        <v>1909</v>
      </c>
    </row>
    <row r="56" spans="1:6" ht="15" customHeight="1">
      <c r="A56" s="70"/>
      <c r="B56" s="9" t="s">
        <v>12</v>
      </c>
      <c r="C56" s="5">
        <v>2427</v>
      </c>
      <c r="D56" s="1">
        <v>1071</v>
      </c>
      <c r="E56" s="1">
        <v>1356</v>
      </c>
      <c r="F56" s="1">
        <v>1238</v>
      </c>
    </row>
    <row r="57" spans="1:6" ht="6" customHeight="1">
      <c r="A57" s="32"/>
      <c r="B57" s="40"/>
      <c r="C57" s="5"/>
      <c r="D57" s="1"/>
      <c r="E57" s="1"/>
      <c r="F57" s="1"/>
    </row>
    <row r="58" spans="1:6" ht="15" customHeight="1">
      <c r="A58" s="59" t="s">
        <v>28</v>
      </c>
      <c r="B58" s="6" t="s">
        <v>1</v>
      </c>
      <c r="C58" s="53">
        <f>SUM(D58:E58)</f>
        <v>8433</v>
      </c>
      <c r="D58" s="54">
        <f>SUM(D59:D61)</f>
        <v>3874</v>
      </c>
      <c r="E58" s="54">
        <f>SUM(E59:E61)</f>
        <v>4559</v>
      </c>
      <c r="F58" s="54">
        <f>SUM(F59:F61)</f>
        <v>4550</v>
      </c>
    </row>
    <row r="59" spans="1:6" ht="15" customHeight="1">
      <c r="A59" s="59"/>
      <c r="B59" s="7" t="s">
        <v>13</v>
      </c>
      <c r="C59" s="53">
        <f>SUM(D59:E59)</f>
        <v>2415</v>
      </c>
      <c r="D59" s="55">
        <v>1078</v>
      </c>
      <c r="E59" s="55">
        <v>1337</v>
      </c>
      <c r="F59" s="56">
        <v>1248</v>
      </c>
    </row>
    <row r="60" spans="1:6" ht="15" customHeight="1">
      <c r="A60" s="59"/>
      <c r="B60" s="7" t="s">
        <v>11</v>
      </c>
      <c r="C60" s="53">
        <f>SUM(D60:E60)</f>
        <v>3568</v>
      </c>
      <c r="D60" s="55">
        <v>1730</v>
      </c>
      <c r="E60" s="55">
        <v>1838</v>
      </c>
      <c r="F60" s="56">
        <v>2029</v>
      </c>
    </row>
    <row r="61" spans="1:6" ht="15" customHeight="1">
      <c r="A61" s="59"/>
      <c r="B61" s="7" t="s">
        <v>12</v>
      </c>
      <c r="C61" s="53">
        <f>SUM(D61:E61)</f>
        <v>2450</v>
      </c>
      <c r="D61" s="57">
        <v>1066</v>
      </c>
      <c r="E61" s="57">
        <v>1384</v>
      </c>
      <c r="F61" s="58">
        <v>1273</v>
      </c>
    </row>
    <row r="62" spans="1:6" ht="3.75" customHeight="1">
      <c r="A62" s="42"/>
      <c r="B62" s="43"/>
      <c r="C62" s="44"/>
      <c r="D62" s="41"/>
      <c r="E62" s="45"/>
      <c r="F62" s="46"/>
    </row>
    <row r="63" spans="1:6" ht="15.75" customHeight="1">
      <c r="A63" s="3"/>
      <c r="B63" s="2"/>
      <c r="C63" s="2"/>
      <c r="D63" s="2"/>
      <c r="E63" s="20"/>
      <c r="F63" s="14" t="s">
        <v>15</v>
      </c>
    </row>
    <row r="64" spans="4:5" ht="15" customHeight="1">
      <c r="D64" s="11"/>
      <c r="E64" s="11"/>
    </row>
    <row r="65" spans="4:5" ht="15" customHeight="1">
      <c r="D65" s="11"/>
      <c r="E65" s="11"/>
    </row>
    <row r="66" spans="4:5" ht="15" customHeight="1">
      <c r="D66" s="11"/>
      <c r="E66" s="11"/>
    </row>
    <row r="67" spans="4:5" ht="15" customHeight="1">
      <c r="D67" s="11"/>
      <c r="E67" s="11"/>
    </row>
    <row r="68" ht="15" customHeight="1">
      <c r="E68" s="11"/>
    </row>
    <row r="69" ht="15" customHeight="1">
      <c r="E69" s="11"/>
    </row>
    <row r="70" ht="15" customHeight="1">
      <c r="E70" s="11"/>
    </row>
    <row r="71" ht="15" customHeight="1">
      <c r="E71" s="11"/>
    </row>
    <row r="72" ht="15" customHeight="1">
      <c r="E72" s="11"/>
    </row>
    <row r="73" ht="15" customHeight="1">
      <c r="E73" s="11"/>
    </row>
    <row r="74" ht="15" customHeight="1">
      <c r="E74" s="11"/>
    </row>
    <row r="75" ht="15" customHeight="1">
      <c r="E75" s="11"/>
    </row>
    <row r="76" ht="15" customHeight="1">
      <c r="E76" s="11"/>
    </row>
    <row r="77" ht="15" customHeight="1">
      <c r="E77" s="11"/>
    </row>
    <row r="78" ht="15" customHeight="1">
      <c r="E78" s="11"/>
    </row>
    <row r="79" ht="15" customHeight="1">
      <c r="E79" s="11"/>
    </row>
    <row r="80" ht="15" customHeight="1">
      <c r="E80" s="11"/>
    </row>
    <row r="81" ht="15" customHeight="1">
      <c r="E81" s="11"/>
    </row>
    <row r="82" ht="15" customHeight="1">
      <c r="E82" s="11"/>
    </row>
    <row r="83" ht="15" customHeight="1">
      <c r="E83" s="11"/>
    </row>
  </sheetData>
  <sheetProtection/>
  <mergeCells count="20">
    <mergeCell ref="A7:A10"/>
    <mergeCell ref="C35:C36"/>
    <mergeCell ref="A12:A15"/>
    <mergeCell ref="A53:A56"/>
    <mergeCell ref="F35:F36"/>
    <mergeCell ref="A22:A25"/>
    <mergeCell ref="A38:A41"/>
    <mergeCell ref="A35:B36"/>
    <mergeCell ref="A48:A51"/>
    <mergeCell ref="A43:A46"/>
    <mergeCell ref="A27:A30"/>
    <mergeCell ref="A58:A61"/>
    <mergeCell ref="F4:F5"/>
    <mergeCell ref="A4:B5"/>
    <mergeCell ref="C4:C5"/>
    <mergeCell ref="D4:D5"/>
    <mergeCell ref="E4:E5"/>
    <mergeCell ref="D35:D36"/>
    <mergeCell ref="E35:E36"/>
    <mergeCell ref="A17:A20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  <ignoredErrors>
    <ignoredError sqref="A39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