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0" activeTab="0"/>
  </bookViews>
  <sheets>
    <sheet name="表１３２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<sst xmlns="http://schemas.openxmlformats.org/spreadsheetml/2006/main" count="107" uniqueCount="54">
  <si>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>就職者</t>
  </si>
  <si>
    <t>男</t>
  </si>
  <si>
    <t>女</t>
  </si>
  <si>
    <t>総  数</t>
  </si>
  <si>
    <t>区              分</t>
  </si>
  <si>
    <t>第１次産業</t>
  </si>
  <si>
    <t>第２次産業</t>
  </si>
  <si>
    <t>第３次産業</t>
  </si>
  <si>
    <t>上記以外・不詳</t>
  </si>
  <si>
    <t>総　　　　　　　　　　数</t>
  </si>
  <si>
    <t>高等学校等進学者</t>
  </si>
  <si>
    <t>全日制</t>
  </si>
  <si>
    <t>定時制</t>
  </si>
  <si>
    <t>通信制</t>
  </si>
  <si>
    <t>高等専門学校</t>
  </si>
  <si>
    <t>Ｄ</t>
  </si>
  <si>
    <t>公共職業能力開発施設等入学者</t>
  </si>
  <si>
    <t>上記以外の者</t>
  </si>
  <si>
    <t>総数</t>
  </si>
  <si>
    <t>Ａ</t>
  </si>
  <si>
    <t>注　就職進学者等を含む。</t>
  </si>
  <si>
    <t>単位：人</t>
  </si>
  <si>
    <t>Ｂ</t>
  </si>
  <si>
    <t>Ｃ</t>
  </si>
  <si>
    <t>特別支援学校高等部本科</t>
  </si>
  <si>
    <t>教育及び文化</t>
  </si>
  <si>
    <t>専修学校（高等課程）進学者</t>
  </si>
  <si>
    <t>専修学校（一般課程）等入学者</t>
  </si>
  <si>
    <t>資料  文部科学省「学校基本調査」</t>
  </si>
  <si>
    <t>産 業 別 就 職 者 数　　</t>
  </si>
  <si>
    <t>卒　　業　　者　　数　</t>
  </si>
  <si>
    <t>不詳・死亡</t>
  </si>
  <si>
    <t>（　Ａ　の　う　ち　）</t>
  </si>
  <si>
    <t>（　B　の　う　ち　）</t>
  </si>
  <si>
    <t>（　C　の　う　ち　）</t>
  </si>
  <si>
    <t>（　D　の　う　ち　）</t>
  </si>
  <si>
    <t>上のＡ～Ｄのうち就職している者</t>
  </si>
  <si>
    <t>（再　掲）県内就職者</t>
  </si>
  <si>
    <t>（再　掲）県外就職者</t>
  </si>
  <si>
    <t>上のＡのうち他県への進学者</t>
  </si>
  <si>
    <t>高等学校等進学率(％)</t>
  </si>
  <si>
    <t>卒業者に占める就職者の割合(％)</t>
  </si>
  <si>
    <t>132  中学校卒業後の進路状況</t>
  </si>
  <si>
    <t>-</t>
  </si>
  <si>
    <t>平成28 年　3 月</t>
  </si>
  <si>
    <t>平成29 年　3 月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</si>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</sst>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  <numFmt numFmtId="211" formatCode="#,##0.0;[Red]#,##0.0"/>
  </numFmts>
  <fonts count="6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2" fontId="0" fillId="0" borderId="0">
      <alignment/>
      <protection/>
    </xf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19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right" vertical="center"/>
    </xf>
    <xf numFmtId="38" fontId="19" fillId="0" borderId="0" xfId="58" applyFont="1" applyFill="1" applyAlignment="1">
      <alignment vertical="top"/>
    </xf>
    <xf numFmtId="38" fontId="17" fillId="0" borderId="0" xfId="58" applyFont="1" applyFill="1" applyAlignment="1">
      <alignment horizontal="right" vertical="center"/>
    </xf>
    <xf numFmtId="38" fontId="16" fillId="0" borderId="12" xfId="58" applyFont="1" applyFill="1" applyBorder="1" applyAlignment="1">
      <alignment horizontal="centerContinuous" vertical="center"/>
    </xf>
    <xf numFmtId="38" fontId="16" fillId="0" borderId="13" xfId="58" applyFont="1" applyFill="1" applyBorder="1" applyAlignment="1">
      <alignment horizontal="centerContinuous" vertical="center"/>
    </xf>
    <xf numFmtId="38" fontId="19" fillId="0" borderId="0" xfId="58" applyFont="1" applyFill="1" applyBorder="1" applyAlignment="1">
      <alignment vertical="center"/>
    </xf>
    <xf numFmtId="38" fontId="19" fillId="0" borderId="0" xfId="58" applyFont="1" applyFill="1" applyAlignment="1">
      <alignment/>
    </xf>
    <xf numFmtId="38" fontId="15" fillId="0" borderId="0" xfId="58" applyFont="1" applyFill="1" applyAlignment="1">
      <alignment vertical="top"/>
    </xf>
    <xf numFmtId="38" fontId="18" fillId="0" borderId="0" xfId="58" applyFont="1" applyFill="1" applyAlignment="1">
      <alignment vertical="top"/>
    </xf>
    <xf numFmtId="38" fontId="17" fillId="0" borderId="14" xfId="58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38" fontId="17" fillId="0" borderId="14" xfId="58" applyFont="1" applyFill="1" applyBorder="1" applyAlignment="1">
      <alignment horizontal="right" vertical="center"/>
    </xf>
    <xf numFmtId="38" fontId="17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distributed" vertical="center"/>
    </xf>
    <xf numFmtId="38" fontId="20" fillId="0" borderId="14" xfId="58" applyFont="1" applyFill="1" applyBorder="1" applyAlignment="1">
      <alignment vertical="center"/>
    </xf>
    <xf numFmtId="38" fontId="17" fillId="0" borderId="14" xfId="58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vertical="center"/>
    </xf>
    <xf numFmtId="0" fontId="17" fillId="0" borderId="0" xfId="71" applyFont="1" applyFill="1" applyBorder="1" applyAlignment="1">
      <alignment vertical="center"/>
      <protection/>
    </xf>
    <xf numFmtId="38" fontId="17" fillId="0" borderId="0" xfId="58" applyFont="1" applyFill="1" applyAlignment="1">
      <alignment/>
    </xf>
    <xf numFmtId="38" fontId="17" fillId="0" borderId="15" xfId="58" applyFont="1" applyFill="1" applyBorder="1" applyAlignment="1">
      <alignment vertical="center"/>
    </xf>
    <xf numFmtId="38" fontId="17" fillId="0" borderId="16" xfId="58" applyFont="1" applyFill="1" applyBorder="1" applyAlignment="1">
      <alignment horizontal="center" vertical="center"/>
    </xf>
    <xf numFmtId="38" fontId="17" fillId="0" borderId="12" xfId="58" applyFont="1" applyFill="1" applyBorder="1" applyAlignment="1">
      <alignment horizontal="centerContinuous" vertical="center"/>
    </xf>
    <xf numFmtId="38" fontId="17" fillId="0" borderId="13" xfId="58" applyFont="1" applyFill="1" applyBorder="1" applyAlignment="1">
      <alignment horizontal="centerContinuous" vertical="center"/>
    </xf>
    <xf numFmtId="209" fontId="17" fillId="0" borderId="0" xfId="58" applyNumberFormat="1" applyFont="1" applyFill="1" applyBorder="1" applyAlignment="1">
      <alignment vertical="center"/>
    </xf>
    <xf numFmtId="209" fontId="17" fillId="0" borderId="0" xfId="58" applyNumberFormat="1" applyFont="1" applyFill="1" applyBorder="1" applyAlignment="1">
      <alignment horizontal="right" vertical="center"/>
    </xf>
    <xf numFmtId="211" fontId="17" fillId="0" borderId="0" xfId="58" applyNumberFormat="1" applyFont="1" applyFill="1" applyBorder="1" applyAlignment="1">
      <alignment vertical="center"/>
    </xf>
    <xf numFmtId="211" fontId="17" fillId="0" borderId="15" xfId="58" applyNumberFormat="1" applyFont="1" applyFill="1" applyBorder="1" applyAlignment="1">
      <alignment horizontal="right" vertical="center"/>
    </xf>
    <xf numFmtId="209" fontId="17" fillId="0" borderId="15" xfId="58" applyNumberFormat="1" applyFont="1" applyFill="1" applyBorder="1" applyAlignment="1">
      <alignment horizontal="right" vertical="center"/>
    </xf>
    <xf numFmtId="209" fontId="16" fillId="0" borderId="17" xfId="58" applyNumberFormat="1" applyFont="1" applyFill="1" applyBorder="1" applyAlignment="1">
      <alignment vertical="center"/>
    </xf>
    <xf numFmtId="209" fontId="16" fillId="0" borderId="18" xfId="58" applyNumberFormat="1" applyFont="1" applyFill="1" applyBorder="1" applyAlignment="1">
      <alignment vertical="center"/>
    </xf>
    <xf numFmtId="209" fontId="16" fillId="0" borderId="19" xfId="58" applyNumberFormat="1" applyFont="1" applyFill="1" applyBorder="1" applyAlignment="1">
      <alignment vertical="center"/>
    </xf>
    <xf numFmtId="209" fontId="16" fillId="0" borderId="20" xfId="58" applyNumberFormat="1" applyFont="1" applyFill="1" applyBorder="1" applyAlignment="1">
      <alignment vertical="center"/>
    </xf>
    <xf numFmtId="209" fontId="16" fillId="0" borderId="21" xfId="58" applyNumberFormat="1" applyFont="1" applyFill="1" applyBorder="1" applyAlignment="1">
      <alignment vertical="center"/>
    </xf>
    <xf numFmtId="209" fontId="16" fillId="0" borderId="22" xfId="58" applyNumberFormat="1" applyFont="1" applyFill="1" applyBorder="1" applyAlignment="1">
      <alignment vertical="center"/>
    </xf>
    <xf numFmtId="209" fontId="16" fillId="0" borderId="22" xfId="58" applyNumberFormat="1" applyFont="1" applyFill="1" applyBorder="1" applyAlignment="1">
      <alignment horizontal="right" vertical="center"/>
    </xf>
    <xf numFmtId="209" fontId="17" fillId="0" borderId="20" xfId="58" applyNumberFormat="1" applyFont="1" applyFill="1" applyBorder="1" applyAlignment="1">
      <alignment horizontal="right" vertical="center"/>
    </xf>
    <xf numFmtId="209" fontId="17" fillId="0" borderId="21" xfId="58" applyNumberFormat="1" applyFont="1" applyFill="1" applyBorder="1" applyAlignment="1">
      <alignment horizontal="right" vertical="center"/>
    </xf>
    <xf numFmtId="209" fontId="17" fillId="0" borderId="22" xfId="58" applyNumberFormat="1" applyFont="1" applyFill="1" applyBorder="1" applyAlignment="1">
      <alignment horizontal="right" vertical="center"/>
    </xf>
    <xf numFmtId="209" fontId="16" fillId="0" borderId="20" xfId="58" applyNumberFormat="1" applyFont="1" applyFill="1" applyBorder="1" applyAlignment="1">
      <alignment horizontal="right" vertical="center"/>
    </xf>
    <xf numFmtId="209" fontId="16" fillId="0" borderId="21" xfId="58" applyNumberFormat="1" applyFont="1" applyFill="1" applyBorder="1" applyAlignment="1">
      <alignment horizontal="right" vertical="center"/>
    </xf>
    <xf numFmtId="211" fontId="16" fillId="0" borderId="20" xfId="58" applyNumberFormat="1" applyFont="1" applyFill="1" applyBorder="1" applyAlignment="1">
      <alignment vertical="center"/>
    </xf>
    <xf numFmtId="211" fontId="16" fillId="0" borderId="21" xfId="58" applyNumberFormat="1" applyFont="1" applyFill="1" applyBorder="1" applyAlignment="1">
      <alignment vertical="center"/>
    </xf>
    <xf numFmtId="211" fontId="16" fillId="0" borderId="22" xfId="58" applyNumberFormat="1" applyFont="1" applyFill="1" applyBorder="1" applyAlignment="1">
      <alignment vertical="center"/>
    </xf>
    <xf numFmtId="211" fontId="16" fillId="0" borderId="23" xfId="58" applyNumberFormat="1" applyFont="1" applyFill="1" applyBorder="1" applyAlignment="1">
      <alignment horizontal="right" vertical="center"/>
    </xf>
    <xf numFmtId="209" fontId="16" fillId="0" borderId="24" xfId="58" applyNumberFormat="1" applyFont="1" applyFill="1" applyBorder="1" applyAlignment="1">
      <alignment horizontal="right" vertical="center"/>
    </xf>
    <xf numFmtId="209" fontId="16" fillId="0" borderId="25" xfId="58" applyNumberFormat="1" applyFont="1" applyFill="1" applyBorder="1" applyAlignment="1">
      <alignment horizontal="right" vertical="center"/>
    </xf>
    <xf numFmtId="209" fontId="16" fillId="0" borderId="23" xfId="58" applyNumberFormat="1" applyFont="1" applyFill="1" applyBorder="1" applyAlignment="1">
      <alignment horizontal="right" vertical="center"/>
    </xf>
    <xf numFmtId="38" fontId="17" fillId="0" borderId="26" xfId="58" applyFont="1" applyFill="1" applyBorder="1" applyAlignment="1">
      <alignment horizontal="center" vertical="center" textRotation="255"/>
    </xf>
    <xf numFmtId="38" fontId="17" fillId="0" borderId="14" xfId="58" applyFont="1" applyFill="1" applyBorder="1" applyAlignment="1">
      <alignment horizontal="center" vertical="center" textRotation="255"/>
    </xf>
    <xf numFmtId="38" fontId="17" fillId="0" borderId="16" xfId="58" applyFont="1" applyFill="1" applyBorder="1" applyAlignment="1">
      <alignment horizontal="center" vertical="center" textRotation="255"/>
    </xf>
    <xf numFmtId="38" fontId="17" fillId="0" borderId="0" xfId="58" applyFont="1" applyFill="1" applyBorder="1" applyAlignment="1">
      <alignment horizontal="distributed" vertical="center"/>
    </xf>
    <xf numFmtId="38" fontId="17" fillId="0" borderId="0" xfId="58" applyFont="1" applyFill="1" applyBorder="1" applyAlignment="1">
      <alignment horizontal="right" vertical="center"/>
    </xf>
    <xf numFmtId="38" fontId="21" fillId="0" borderId="0" xfId="58" applyFont="1" applyFill="1" applyBorder="1" applyAlignment="1">
      <alignment horizontal="distributed" vertical="center"/>
    </xf>
    <xf numFmtId="38" fontId="16" fillId="0" borderId="27" xfId="58" applyFont="1" applyFill="1" applyBorder="1" applyAlignment="1">
      <alignment horizontal="center" vertical="center"/>
    </xf>
    <xf numFmtId="38" fontId="16" fillId="0" borderId="28" xfId="58" applyFont="1" applyFill="1" applyBorder="1" applyAlignment="1">
      <alignment horizontal="center" vertical="center"/>
    </xf>
    <xf numFmtId="38" fontId="17" fillId="0" borderId="27" xfId="58" applyFont="1" applyFill="1" applyBorder="1" applyAlignment="1">
      <alignment horizontal="center" vertical="center"/>
    </xf>
    <xf numFmtId="38" fontId="17" fillId="0" borderId="28" xfId="58" applyFont="1" applyFill="1" applyBorder="1" applyAlignment="1">
      <alignment horizontal="center" vertical="center"/>
    </xf>
    <xf numFmtId="0" fontId="17" fillId="0" borderId="14" xfId="58" applyNumberFormat="1" applyFont="1" applyFill="1" applyBorder="1" applyAlignment="1">
      <alignment horizontal="center" vertical="center" textRotation="255"/>
    </xf>
    <xf numFmtId="0" fontId="17" fillId="0" borderId="16" xfId="58" applyNumberFormat="1" applyFont="1" applyFill="1" applyBorder="1" applyAlignment="1">
      <alignment horizontal="center" vertical="center" textRotation="255"/>
    </xf>
    <xf numFmtId="38" fontId="17" fillId="0" borderId="15" xfId="58" applyFont="1" applyFill="1" applyBorder="1" applyAlignment="1">
      <alignment horizontal="distributed" vertical="center"/>
    </xf>
    <xf numFmtId="38" fontId="17" fillId="0" borderId="29" xfId="58" applyFont="1" applyFill="1" applyBorder="1" applyAlignment="1">
      <alignment horizontal="center" vertical="center"/>
    </xf>
    <xf numFmtId="0" fontId="19" fillId="0" borderId="29" xfId="71" applyFont="1" applyFill="1" applyBorder="1" applyAlignment="1">
      <alignment vertical="center"/>
      <protection/>
    </xf>
    <xf numFmtId="0" fontId="19" fillId="0" borderId="30" xfId="71" applyFont="1" applyFill="1" applyBorder="1" applyAlignment="1">
      <alignment vertical="center"/>
      <protection/>
    </xf>
    <xf numFmtId="0" fontId="19" fillId="0" borderId="15" xfId="71" applyFont="1" applyFill="1" applyBorder="1" applyAlignment="1">
      <alignment vertical="center"/>
      <protection/>
    </xf>
    <xf numFmtId="0" fontId="19" fillId="0" borderId="16" xfId="71" applyFont="1" applyFill="1" applyBorder="1" applyAlignment="1">
      <alignment vertical="center"/>
      <protection/>
    </xf>
    <xf numFmtId="211" fontId="16" fillId="0" borderId="24" xfId="58" applyNumberFormat="1" applyFont="1" applyFill="1" applyBorder="1" applyAlignment="1">
      <alignment horizontal="right" vertical="center"/>
    </xf>
    <xf numFmtId="211" fontId="16" fillId="0" borderId="25" xfId="58" applyNumberFormat="1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A5" sqref="A5"/>
    </sheetView>
  </sheetViews>
  <sheetFormatPr defaultColWidth="8.8984375" defaultRowHeight="14.25"/>
  <cols>
    <col min="1" max="1" width="2.5" style="1" customWidth="1"/>
    <col min="2" max="2" width="1.203125" style="1" customWidth="1"/>
    <col min="3" max="5" width="2.5" style="1" customWidth="1"/>
    <col min="6" max="6" width="19.8984375" style="1" customWidth="1"/>
    <col min="7" max="7" width="1.203125" style="1" customWidth="1"/>
    <col min="8" max="13" width="9.296875" style="1" customWidth="1"/>
    <col min="14" max="15" width="8.8984375" style="1" customWidth="1"/>
    <col min="16" max="16" width="17.8984375" style="1" customWidth="1"/>
    <col min="17" max="16384" width="8.8984375" style="1" customWidth="1"/>
  </cols>
  <sheetData>
    <row r="1" spans="10:13" ht="15" customHeight="1">
      <c r="J1" s="2"/>
      <c r="M1" s="2" t="s">
        <v>25</v>
      </c>
    </row>
    <row r="2" ht="15" customHeight="1"/>
    <row r="3" ht="18.75" customHeight="1"/>
    <row r="4" ht="15" customHeight="1"/>
    <row r="5" spans="1:13" s="3" customFormat="1" ht="19.5" customHeight="1" thickBot="1">
      <c r="A5" s="9" t="s">
        <v>42</v>
      </c>
      <c r="B5" s="9"/>
      <c r="C5" s="10"/>
      <c r="D5" s="10"/>
      <c r="E5" s="10"/>
      <c r="J5" s="4"/>
      <c r="M5" s="4" t="s">
        <v>21</v>
      </c>
    </row>
    <row r="6" spans="1:13" ht="15.75" customHeight="1" thickTop="1">
      <c r="A6" s="62" t="s">
        <v>4</v>
      </c>
      <c r="B6" s="62"/>
      <c r="C6" s="62"/>
      <c r="D6" s="63"/>
      <c r="E6" s="63"/>
      <c r="F6" s="63"/>
      <c r="G6" s="64"/>
      <c r="H6" s="57" t="s">
        <v>44</v>
      </c>
      <c r="I6" s="57"/>
      <c r="J6" s="58"/>
      <c r="K6" s="55" t="s">
        <v>45</v>
      </c>
      <c r="L6" s="55"/>
      <c r="M6" s="56"/>
    </row>
    <row r="7" spans="1:13" ht="15.75" customHeight="1">
      <c r="A7" s="65"/>
      <c r="B7" s="65"/>
      <c r="C7" s="65"/>
      <c r="D7" s="65"/>
      <c r="E7" s="65"/>
      <c r="F7" s="65"/>
      <c r="G7" s="66"/>
      <c r="H7" s="23" t="s">
        <v>3</v>
      </c>
      <c r="I7" s="23" t="s">
        <v>1</v>
      </c>
      <c r="J7" s="24" t="s">
        <v>2</v>
      </c>
      <c r="K7" s="5" t="s">
        <v>3</v>
      </c>
      <c r="L7" s="5" t="s">
        <v>1</v>
      </c>
      <c r="M7" s="6" t="s">
        <v>2</v>
      </c>
    </row>
    <row r="8" spans="1:13" s="14" customFormat="1" ht="24" customHeight="1">
      <c r="A8" s="49" t="s">
        <v>30</v>
      </c>
      <c r="B8" s="12"/>
      <c r="C8" s="52" t="s">
        <v>18</v>
      </c>
      <c r="D8" s="52"/>
      <c r="E8" s="52"/>
      <c r="F8" s="52"/>
      <c r="G8" s="13"/>
      <c r="H8" s="25">
        <v>6589</v>
      </c>
      <c r="I8" s="25">
        <v>3446</v>
      </c>
      <c r="J8" s="25">
        <v>3143</v>
      </c>
      <c r="K8" s="30">
        <v>6509</v>
      </c>
      <c r="L8" s="31">
        <v>3305</v>
      </c>
      <c r="M8" s="32">
        <v>3204</v>
      </c>
    </row>
    <row r="9" spans="1:13" s="14" customFormat="1" ht="24" customHeight="1">
      <c r="A9" s="50"/>
      <c r="B9" s="12"/>
      <c r="C9" s="15" t="s">
        <v>19</v>
      </c>
      <c r="D9" s="52" t="s">
        <v>10</v>
      </c>
      <c r="E9" s="52"/>
      <c r="F9" s="52"/>
      <c r="G9" s="11"/>
      <c r="H9" s="25">
        <v>6511</v>
      </c>
      <c r="I9" s="25">
        <v>3388</v>
      </c>
      <c r="J9" s="25">
        <v>3123</v>
      </c>
      <c r="K9" s="33">
        <v>6429</v>
      </c>
      <c r="L9" s="34">
        <v>3252</v>
      </c>
      <c r="M9" s="35">
        <v>3177</v>
      </c>
    </row>
    <row r="10" spans="1:13" s="14" customFormat="1" ht="24" customHeight="1">
      <c r="A10" s="50"/>
      <c r="B10" s="12"/>
      <c r="C10" s="15"/>
      <c r="D10" s="15"/>
      <c r="E10" s="52" t="s">
        <v>11</v>
      </c>
      <c r="F10" s="52"/>
      <c r="G10" s="11"/>
      <c r="H10" s="25">
        <v>6004</v>
      </c>
      <c r="I10" s="25">
        <v>3055</v>
      </c>
      <c r="J10" s="25">
        <v>2949</v>
      </c>
      <c r="K10" s="33">
        <v>5894</v>
      </c>
      <c r="L10" s="34">
        <v>2899</v>
      </c>
      <c r="M10" s="35">
        <v>2995</v>
      </c>
    </row>
    <row r="11" spans="1:13" s="14" customFormat="1" ht="24" customHeight="1">
      <c r="A11" s="50"/>
      <c r="B11" s="12"/>
      <c r="C11" s="15"/>
      <c r="D11" s="15"/>
      <c r="E11" s="52" t="s">
        <v>12</v>
      </c>
      <c r="F11" s="52"/>
      <c r="G11" s="11"/>
      <c r="H11" s="25">
        <v>188</v>
      </c>
      <c r="I11" s="25">
        <v>122</v>
      </c>
      <c r="J11" s="25">
        <v>66</v>
      </c>
      <c r="K11" s="33">
        <v>178</v>
      </c>
      <c r="L11" s="34">
        <v>109</v>
      </c>
      <c r="M11" s="35">
        <v>69</v>
      </c>
    </row>
    <row r="12" spans="1:13" s="14" customFormat="1" ht="24" customHeight="1">
      <c r="A12" s="50"/>
      <c r="B12" s="12"/>
      <c r="C12" s="15"/>
      <c r="D12" s="15"/>
      <c r="E12" s="52" t="s">
        <v>13</v>
      </c>
      <c r="F12" s="52"/>
      <c r="G12" s="16"/>
      <c r="H12" s="25">
        <v>250</v>
      </c>
      <c r="I12" s="25">
        <v>162</v>
      </c>
      <c r="J12" s="25">
        <v>88</v>
      </c>
      <c r="K12" s="33">
        <v>264</v>
      </c>
      <c r="L12" s="34">
        <v>178</v>
      </c>
      <c r="M12" s="35">
        <v>86</v>
      </c>
    </row>
    <row r="13" spans="1:13" s="14" customFormat="1" ht="24" customHeight="1">
      <c r="A13" s="50"/>
      <c r="B13" s="12"/>
      <c r="C13" s="15"/>
      <c r="D13" s="12"/>
      <c r="E13" s="52" t="s">
        <v>14</v>
      </c>
      <c r="F13" s="52"/>
      <c r="G13" s="11"/>
      <c r="H13" s="25">
        <v>16</v>
      </c>
      <c r="I13" s="25">
        <v>13</v>
      </c>
      <c r="J13" s="26">
        <v>3</v>
      </c>
      <c r="K13" s="33">
        <v>20</v>
      </c>
      <c r="L13" s="34">
        <v>14</v>
      </c>
      <c r="M13" s="36">
        <v>6</v>
      </c>
    </row>
    <row r="14" spans="1:13" s="14" customFormat="1" ht="24" customHeight="1">
      <c r="A14" s="50"/>
      <c r="B14" s="12"/>
      <c r="C14" s="15"/>
      <c r="D14" s="12"/>
      <c r="E14" s="54" t="s">
        <v>24</v>
      </c>
      <c r="F14" s="54"/>
      <c r="G14" s="11"/>
      <c r="H14" s="25">
        <v>53</v>
      </c>
      <c r="I14" s="25">
        <v>36</v>
      </c>
      <c r="J14" s="25">
        <v>17</v>
      </c>
      <c r="K14" s="33">
        <v>73</v>
      </c>
      <c r="L14" s="34">
        <v>52</v>
      </c>
      <c r="M14" s="35">
        <v>21</v>
      </c>
    </row>
    <row r="15" spans="1:13" s="14" customFormat="1" ht="24" customHeight="1">
      <c r="A15" s="50"/>
      <c r="B15" s="12"/>
      <c r="C15" s="15" t="s">
        <v>22</v>
      </c>
      <c r="D15" s="54" t="s">
        <v>26</v>
      </c>
      <c r="E15" s="54"/>
      <c r="F15" s="54"/>
      <c r="G15" s="11"/>
      <c r="H15" s="25">
        <v>10</v>
      </c>
      <c r="I15" s="25">
        <v>5</v>
      </c>
      <c r="J15" s="25">
        <v>5</v>
      </c>
      <c r="K15" s="33">
        <v>4</v>
      </c>
      <c r="L15" s="34">
        <v>4</v>
      </c>
      <c r="M15" s="36" t="s">
        <v>48</v>
      </c>
    </row>
    <row r="16" spans="1:13" s="14" customFormat="1" ht="24" customHeight="1">
      <c r="A16" s="50"/>
      <c r="B16" s="12"/>
      <c r="C16" s="15" t="s">
        <v>23</v>
      </c>
      <c r="D16" s="54" t="s">
        <v>27</v>
      </c>
      <c r="E16" s="54"/>
      <c r="F16" s="54"/>
      <c r="G16" s="17"/>
      <c r="H16" s="26" t="s">
        <v>43</v>
      </c>
      <c r="I16" s="26" t="s">
        <v>43</v>
      </c>
      <c r="J16" s="26" t="s">
        <v>43</v>
      </c>
      <c r="K16" s="37" t="s">
        <v>46</v>
      </c>
      <c r="L16" s="38" t="s">
        <v>47</v>
      </c>
      <c r="M16" s="39" t="s">
        <v>46</v>
      </c>
    </row>
    <row r="17" spans="1:13" s="14" customFormat="1" ht="24" customHeight="1">
      <c r="A17" s="50"/>
      <c r="B17" s="12"/>
      <c r="C17" s="15" t="s">
        <v>15</v>
      </c>
      <c r="D17" s="54" t="s">
        <v>16</v>
      </c>
      <c r="E17" s="54"/>
      <c r="F17" s="54"/>
      <c r="G17" s="17"/>
      <c r="H17" s="26">
        <v>2</v>
      </c>
      <c r="I17" s="26">
        <v>2</v>
      </c>
      <c r="J17" s="26" t="s">
        <v>43</v>
      </c>
      <c r="K17" s="40">
        <v>5</v>
      </c>
      <c r="L17" s="41">
        <v>5</v>
      </c>
      <c r="M17" s="39" t="s">
        <v>46</v>
      </c>
    </row>
    <row r="18" spans="1:13" s="14" customFormat="1" ht="24" customHeight="1">
      <c r="A18" s="50"/>
      <c r="B18" s="12"/>
      <c r="C18" s="52" t="s">
        <v>0</v>
      </c>
      <c r="D18" s="52"/>
      <c r="E18" s="52"/>
      <c r="F18" s="52"/>
      <c r="G18" s="17"/>
      <c r="H18" s="25">
        <v>24</v>
      </c>
      <c r="I18" s="25">
        <v>20</v>
      </c>
      <c r="J18" s="25">
        <v>4</v>
      </c>
      <c r="K18" s="33">
        <v>17</v>
      </c>
      <c r="L18" s="34">
        <v>14</v>
      </c>
      <c r="M18" s="35">
        <v>3</v>
      </c>
    </row>
    <row r="19" spans="1:13" s="14" customFormat="1" ht="24" customHeight="1">
      <c r="A19" s="50"/>
      <c r="B19" s="12"/>
      <c r="C19" s="52" t="s">
        <v>17</v>
      </c>
      <c r="D19" s="52"/>
      <c r="E19" s="52"/>
      <c r="F19" s="52"/>
      <c r="G19" s="17"/>
      <c r="H19" s="25">
        <v>42</v>
      </c>
      <c r="I19" s="25">
        <v>31</v>
      </c>
      <c r="J19" s="25">
        <v>11</v>
      </c>
      <c r="K19" s="33">
        <v>54</v>
      </c>
      <c r="L19" s="34">
        <v>30</v>
      </c>
      <c r="M19" s="35">
        <v>24</v>
      </c>
    </row>
    <row r="20" spans="1:13" s="14" customFormat="1" ht="24" customHeight="1">
      <c r="A20" s="50"/>
      <c r="B20" s="12"/>
      <c r="C20" s="52" t="s">
        <v>31</v>
      </c>
      <c r="D20" s="52"/>
      <c r="E20" s="52"/>
      <c r="F20" s="52"/>
      <c r="G20" s="17"/>
      <c r="H20" s="26" t="s">
        <v>43</v>
      </c>
      <c r="I20" s="26" t="s">
        <v>43</v>
      </c>
      <c r="J20" s="26" t="s">
        <v>43</v>
      </c>
      <c r="K20" s="37" t="s">
        <v>46</v>
      </c>
      <c r="L20" s="38" t="s">
        <v>46</v>
      </c>
      <c r="M20" s="39" t="s">
        <v>47</v>
      </c>
    </row>
    <row r="21" spans="1:13" s="14" customFormat="1" ht="24" customHeight="1">
      <c r="A21" s="50"/>
      <c r="B21" s="12"/>
      <c r="C21" s="52" t="s">
        <v>39</v>
      </c>
      <c r="D21" s="52"/>
      <c r="E21" s="52"/>
      <c r="F21" s="52"/>
      <c r="G21" s="17"/>
      <c r="H21" s="25">
        <v>248</v>
      </c>
      <c r="I21" s="25">
        <v>171</v>
      </c>
      <c r="J21" s="25">
        <v>77</v>
      </c>
      <c r="K21" s="33">
        <v>289</v>
      </c>
      <c r="L21" s="34">
        <v>187</v>
      </c>
      <c r="M21" s="35">
        <v>102</v>
      </c>
    </row>
    <row r="22" spans="1:13" s="14" customFormat="1" ht="24" customHeight="1">
      <c r="A22" s="50"/>
      <c r="B22" s="12"/>
      <c r="C22" s="52" t="s">
        <v>36</v>
      </c>
      <c r="D22" s="52" t="s">
        <v>36</v>
      </c>
      <c r="E22" s="52" t="s">
        <v>36</v>
      </c>
      <c r="F22" s="52" t="s">
        <v>36</v>
      </c>
      <c r="G22" s="17"/>
      <c r="H22" s="25">
        <v>3</v>
      </c>
      <c r="I22" s="25">
        <v>3</v>
      </c>
      <c r="J22" s="26" t="s">
        <v>43</v>
      </c>
      <c r="K22" s="33">
        <v>6</v>
      </c>
      <c r="L22" s="34">
        <v>6</v>
      </c>
      <c r="M22" s="39" t="s">
        <v>48</v>
      </c>
    </row>
    <row r="23" spans="1:13" s="14" customFormat="1" ht="24" customHeight="1">
      <c r="A23" s="50"/>
      <c r="B23" s="12"/>
      <c r="C23" s="53" t="s">
        <v>32</v>
      </c>
      <c r="D23" s="53" t="s">
        <v>32</v>
      </c>
      <c r="E23" s="53" t="s">
        <v>32</v>
      </c>
      <c r="F23" s="53" t="s">
        <v>32</v>
      </c>
      <c r="G23" s="17"/>
      <c r="H23" s="25">
        <v>2</v>
      </c>
      <c r="I23" s="25">
        <v>2</v>
      </c>
      <c r="J23" s="26" t="s">
        <v>43</v>
      </c>
      <c r="K23" s="33">
        <v>6</v>
      </c>
      <c r="L23" s="34">
        <v>6</v>
      </c>
      <c r="M23" s="39" t="s">
        <v>51</v>
      </c>
    </row>
    <row r="24" spans="1:13" s="14" customFormat="1" ht="24" customHeight="1">
      <c r="A24" s="50"/>
      <c r="B24" s="12"/>
      <c r="C24" s="53" t="s">
        <v>33</v>
      </c>
      <c r="D24" s="53" t="s">
        <v>33</v>
      </c>
      <c r="E24" s="53" t="s">
        <v>33</v>
      </c>
      <c r="F24" s="53" t="s">
        <v>33</v>
      </c>
      <c r="G24" s="17"/>
      <c r="H24" s="26">
        <v>1</v>
      </c>
      <c r="I24" s="26">
        <v>1</v>
      </c>
      <c r="J24" s="26" t="s">
        <v>43</v>
      </c>
      <c r="K24" s="40" t="s">
        <v>52</v>
      </c>
      <c r="L24" s="41" t="s">
        <v>46</v>
      </c>
      <c r="M24" s="39" t="s">
        <v>52</v>
      </c>
    </row>
    <row r="25" spans="1:13" s="14" customFormat="1" ht="24" customHeight="1">
      <c r="A25" s="50"/>
      <c r="B25" s="12"/>
      <c r="C25" s="53" t="s">
        <v>34</v>
      </c>
      <c r="D25" s="53" t="s">
        <v>34</v>
      </c>
      <c r="E25" s="53" t="s">
        <v>34</v>
      </c>
      <c r="F25" s="53" t="s">
        <v>34</v>
      </c>
      <c r="G25" s="17"/>
      <c r="H25" s="26" t="s">
        <v>43</v>
      </c>
      <c r="I25" s="26" t="s">
        <v>43</v>
      </c>
      <c r="J25" s="26" t="s">
        <v>43</v>
      </c>
      <c r="K25" s="37" t="s">
        <v>51</v>
      </c>
      <c r="L25" s="38" t="s">
        <v>46</v>
      </c>
      <c r="M25" s="39" t="s">
        <v>46</v>
      </c>
    </row>
    <row r="26" spans="1:13" s="14" customFormat="1" ht="24" customHeight="1">
      <c r="A26" s="50"/>
      <c r="B26" s="12"/>
      <c r="C26" s="53" t="s">
        <v>35</v>
      </c>
      <c r="D26" s="53" t="s">
        <v>35</v>
      </c>
      <c r="E26" s="53" t="s">
        <v>35</v>
      </c>
      <c r="F26" s="53" t="s">
        <v>35</v>
      </c>
      <c r="G26" s="17"/>
      <c r="H26" s="26" t="s">
        <v>43</v>
      </c>
      <c r="I26" s="26" t="s">
        <v>43</v>
      </c>
      <c r="J26" s="26" t="s">
        <v>43</v>
      </c>
      <c r="K26" s="37" t="s">
        <v>53</v>
      </c>
      <c r="L26" s="38" t="s">
        <v>46</v>
      </c>
      <c r="M26" s="39" t="s">
        <v>51</v>
      </c>
    </row>
    <row r="27" spans="1:13" s="14" customFormat="1" ht="24" customHeight="1">
      <c r="A27" s="50"/>
      <c r="B27" s="12"/>
      <c r="C27" s="52" t="s">
        <v>40</v>
      </c>
      <c r="D27" s="52"/>
      <c r="E27" s="52"/>
      <c r="F27" s="52"/>
      <c r="G27" s="17"/>
      <c r="H27" s="27">
        <v>98.8</v>
      </c>
      <c r="I27" s="27">
        <v>98.3</v>
      </c>
      <c r="J27" s="27">
        <v>99.4</v>
      </c>
      <c r="K27" s="42">
        <v>98.8</v>
      </c>
      <c r="L27" s="43">
        <v>98.4</v>
      </c>
      <c r="M27" s="44">
        <v>99.2</v>
      </c>
    </row>
    <row r="28" spans="1:14" s="14" customFormat="1" ht="24" customHeight="1">
      <c r="A28" s="51"/>
      <c r="B28" s="21"/>
      <c r="C28" s="61" t="s">
        <v>41</v>
      </c>
      <c r="D28" s="61"/>
      <c r="E28" s="61"/>
      <c r="F28" s="61"/>
      <c r="G28" s="22"/>
      <c r="H28" s="28">
        <v>0.4</v>
      </c>
      <c r="I28" s="28">
        <v>0.7</v>
      </c>
      <c r="J28" s="28">
        <v>0.1</v>
      </c>
      <c r="K28" s="67">
        <v>0.3</v>
      </c>
      <c r="L28" s="68">
        <v>0.4</v>
      </c>
      <c r="M28" s="45">
        <v>0.1</v>
      </c>
      <c r="N28" s="4"/>
    </row>
    <row r="29" spans="1:13" s="14" customFormat="1" ht="24" customHeight="1">
      <c r="A29" s="59" t="s">
        <v>29</v>
      </c>
      <c r="B29" s="18"/>
      <c r="C29" s="52" t="s">
        <v>9</v>
      </c>
      <c r="D29" s="52"/>
      <c r="E29" s="52"/>
      <c r="F29" s="52"/>
      <c r="G29" s="17"/>
      <c r="H29" s="25">
        <v>27</v>
      </c>
      <c r="I29" s="25">
        <v>23</v>
      </c>
      <c r="J29" s="25">
        <v>4</v>
      </c>
      <c r="K29" s="30">
        <v>23</v>
      </c>
      <c r="L29" s="31">
        <v>20</v>
      </c>
      <c r="M29" s="32">
        <v>3</v>
      </c>
    </row>
    <row r="30" spans="1:13" s="14" customFormat="1" ht="24" customHeight="1">
      <c r="A30" s="59"/>
      <c r="B30" s="12"/>
      <c r="C30" s="52" t="s">
        <v>5</v>
      </c>
      <c r="D30" s="52"/>
      <c r="E30" s="52"/>
      <c r="F30" s="52"/>
      <c r="G30" s="17"/>
      <c r="H30" s="26">
        <v>1</v>
      </c>
      <c r="I30" s="26">
        <v>1</v>
      </c>
      <c r="J30" s="26" t="s">
        <v>43</v>
      </c>
      <c r="K30" s="40">
        <v>1</v>
      </c>
      <c r="L30" s="41">
        <v>1</v>
      </c>
      <c r="M30" s="39" t="s">
        <v>49</v>
      </c>
    </row>
    <row r="31" spans="1:13" s="14" customFormat="1" ht="24" customHeight="1">
      <c r="A31" s="59"/>
      <c r="B31" s="12"/>
      <c r="C31" s="52" t="s">
        <v>6</v>
      </c>
      <c r="D31" s="52"/>
      <c r="E31" s="52"/>
      <c r="F31" s="52"/>
      <c r="G31" s="17"/>
      <c r="H31" s="25">
        <v>17</v>
      </c>
      <c r="I31" s="25">
        <v>15</v>
      </c>
      <c r="J31" s="25">
        <v>2</v>
      </c>
      <c r="K31" s="33">
        <v>11</v>
      </c>
      <c r="L31" s="34">
        <v>11</v>
      </c>
      <c r="M31" s="36" t="s">
        <v>50</v>
      </c>
    </row>
    <row r="32" spans="1:13" s="14" customFormat="1" ht="24" customHeight="1">
      <c r="A32" s="59"/>
      <c r="B32" s="12"/>
      <c r="C32" s="52" t="s">
        <v>7</v>
      </c>
      <c r="D32" s="52"/>
      <c r="E32" s="52"/>
      <c r="F32" s="52"/>
      <c r="G32" s="17"/>
      <c r="H32" s="25">
        <v>9</v>
      </c>
      <c r="I32" s="25">
        <v>7</v>
      </c>
      <c r="J32" s="25">
        <v>2</v>
      </c>
      <c r="K32" s="33">
        <v>9</v>
      </c>
      <c r="L32" s="34">
        <v>6</v>
      </c>
      <c r="M32" s="35">
        <v>3</v>
      </c>
    </row>
    <row r="33" spans="1:13" s="14" customFormat="1" ht="24" customHeight="1">
      <c r="A33" s="59"/>
      <c r="B33" s="12"/>
      <c r="C33" s="52" t="s">
        <v>8</v>
      </c>
      <c r="D33" s="52"/>
      <c r="E33" s="52"/>
      <c r="F33" s="52"/>
      <c r="G33" s="17"/>
      <c r="H33" s="26" t="s">
        <v>43</v>
      </c>
      <c r="I33" s="26" t="s">
        <v>43</v>
      </c>
      <c r="J33" s="26" t="s">
        <v>43</v>
      </c>
      <c r="K33" s="37">
        <v>2</v>
      </c>
      <c r="L33" s="38">
        <v>2</v>
      </c>
      <c r="M33" s="39" t="s">
        <v>46</v>
      </c>
    </row>
    <row r="34" spans="1:13" s="14" customFormat="1" ht="24" customHeight="1">
      <c r="A34" s="59"/>
      <c r="B34" s="12"/>
      <c r="C34" s="52" t="s">
        <v>37</v>
      </c>
      <c r="D34" s="52"/>
      <c r="E34" s="52"/>
      <c r="F34" s="52"/>
      <c r="G34" s="17"/>
      <c r="H34" s="25">
        <v>24</v>
      </c>
      <c r="I34" s="26">
        <v>20</v>
      </c>
      <c r="J34" s="26">
        <v>4</v>
      </c>
      <c r="K34" s="33">
        <f>K29-K35</f>
        <v>18</v>
      </c>
      <c r="L34" s="41">
        <v>15</v>
      </c>
      <c r="M34" s="36">
        <v>3</v>
      </c>
    </row>
    <row r="35" spans="1:13" s="14" customFormat="1" ht="24" customHeight="1">
      <c r="A35" s="60"/>
      <c r="B35" s="21"/>
      <c r="C35" s="61" t="s">
        <v>38</v>
      </c>
      <c r="D35" s="61"/>
      <c r="E35" s="61"/>
      <c r="F35" s="61"/>
      <c r="G35" s="22"/>
      <c r="H35" s="29">
        <v>3</v>
      </c>
      <c r="I35" s="29">
        <v>3</v>
      </c>
      <c r="J35" s="29" t="s">
        <v>43</v>
      </c>
      <c r="K35" s="46">
        <v>5</v>
      </c>
      <c r="L35" s="47">
        <v>5</v>
      </c>
      <c r="M35" s="48" t="s">
        <v>53</v>
      </c>
    </row>
    <row r="36" spans="1:20" ht="15" customHeight="1">
      <c r="A36" s="19" t="s">
        <v>20</v>
      </c>
      <c r="B36" s="19"/>
      <c r="D36" s="12"/>
      <c r="E36" s="12"/>
      <c r="F36" s="12"/>
      <c r="G36" s="12"/>
      <c r="H36" s="12"/>
      <c r="I36" s="12"/>
      <c r="J36" s="2"/>
      <c r="K36" s="12"/>
      <c r="L36" s="12"/>
      <c r="M36" s="2" t="s">
        <v>28</v>
      </c>
      <c r="P36" s="14"/>
      <c r="Q36" s="14"/>
      <c r="R36" s="14"/>
      <c r="S36" s="14"/>
      <c r="T36" s="14"/>
    </row>
    <row r="37" spans="1:20" ht="15.75" customHeight="1">
      <c r="A37" s="20"/>
      <c r="B37" s="20"/>
      <c r="D37" s="7"/>
      <c r="E37" s="7"/>
      <c r="F37" s="7"/>
      <c r="G37" s="7"/>
      <c r="H37" s="7"/>
      <c r="I37" s="7"/>
      <c r="K37" s="7"/>
      <c r="L37" s="7"/>
      <c r="P37" s="14"/>
      <c r="Q37" s="14"/>
      <c r="R37" s="14"/>
      <c r="S37" s="14"/>
      <c r="T37" s="14"/>
    </row>
    <row r="38" spans="16:20" ht="13.5">
      <c r="P38" s="14"/>
      <c r="Q38" s="14"/>
      <c r="R38" s="14"/>
      <c r="S38" s="14"/>
      <c r="T38" s="14"/>
    </row>
    <row r="39" spans="16:20" s="3" customFormat="1" ht="21" customHeight="1">
      <c r="P39" s="14"/>
      <c r="Q39" s="14"/>
      <c r="R39" s="14"/>
      <c r="S39" s="14"/>
      <c r="T39" s="14"/>
    </row>
    <row r="40" spans="16:20" ht="24.75" customHeight="1">
      <c r="P40" s="14"/>
      <c r="Q40" s="14"/>
      <c r="R40" s="14"/>
      <c r="S40" s="14"/>
      <c r="T40" s="14"/>
    </row>
    <row r="41" ht="7.5" customHeight="1"/>
    <row r="42" ht="21" customHeight="1"/>
    <row r="43" ht="21" customHeight="1"/>
    <row r="44" spans="16:20" ht="21" customHeight="1">
      <c r="P44" s="3"/>
      <c r="Q44" s="3"/>
      <c r="R44" s="3"/>
      <c r="S44" s="3"/>
      <c r="T44" s="3"/>
    </row>
    <row r="45" ht="21" customHeight="1"/>
    <row r="46" ht="21" customHeight="1"/>
    <row r="47" ht="7.5" customHeight="1"/>
    <row r="48" spans="16:20" s="8" customFormat="1" ht="18.75" customHeight="1">
      <c r="P48" s="1"/>
      <c r="Q48" s="1"/>
      <c r="R48" s="1"/>
      <c r="S48" s="1"/>
      <c r="T48" s="1"/>
    </row>
    <row r="49" ht="15.75" customHeight="1"/>
    <row r="53" spans="16:20" ht="13.5">
      <c r="P53" s="8"/>
      <c r="Q53" s="8"/>
      <c r="R53" s="8"/>
      <c r="S53" s="8"/>
      <c r="T53" s="8"/>
    </row>
  </sheetData>
  <sheetProtection/>
  <mergeCells count="33">
    <mergeCell ref="C35:F35"/>
    <mergeCell ref="C27:F27"/>
    <mergeCell ref="A6:G7"/>
    <mergeCell ref="C29:F29"/>
    <mergeCell ref="C30:F30"/>
    <mergeCell ref="C8:F8"/>
    <mergeCell ref="C21:F21"/>
    <mergeCell ref="A29:A35"/>
    <mergeCell ref="C20:F20"/>
    <mergeCell ref="C22:F22"/>
    <mergeCell ref="E11:F11"/>
    <mergeCell ref="C33:F33"/>
    <mergeCell ref="C34:F34"/>
    <mergeCell ref="C28:F28"/>
    <mergeCell ref="D15:F15"/>
    <mergeCell ref="E13:F13"/>
    <mergeCell ref="C25:F25"/>
    <mergeCell ref="D16:F16"/>
    <mergeCell ref="C23:F23"/>
    <mergeCell ref="C24:F24"/>
    <mergeCell ref="K6:M6"/>
    <mergeCell ref="C32:F32"/>
    <mergeCell ref="H6:J6"/>
    <mergeCell ref="A8:A28"/>
    <mergeCell ref="C18:F18"/>
    <mergeCell ref="C19:F19"/>
    <mergeCell ref="C26:F26"/>
    <mergeCell ref="D17:F17"/>
    <mergeCell ref="C31:F31"/>
    <mergeCell ref="E12:F12"/>
    <mergeCell ref="E14:F14"/>
    <mergeCell ref="D9:F9"/>
    <mergeCell ref="E10:F10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