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59" activeTab="0"/>
  </bookViews>
  <sheets>
    <sheet name="表１７２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<sst xmlns="http://schemas.openxmlformats.org/spreadsheetml/2006/main" count="72" uniqueCount="46">
  <si>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死者</t>
  </si>
  <si>
    <t>負傷者</t>
  </si>
  <si>
    <t>建物火災</t>
  </si>
  <si>
    <t>林野火災</t>
  </si>
  <si>
    <t>車輌火災</t>
  </si>
  <si>
    <t>船舶火災</t>
  </si>
  <si>
    <t>全焼</t>
  </si>
  <si>
    <t>半焼</t>
  </si>
  <si>
    <t>部分焼</t>
  </si>
  <si>
    <t>　( 件 )</t>
  </si>
  <si>
    <t>　( 棟 )</t>
  </si>
  <si>
    <t>　( 人 )</t>
  </si>
  <si>
    <t>　(世帯)</t>
  </si>
  <si>
    <t>　(千円)</t>
  </si>
  <si>
    <t>区   　　　  分</t>
  </si>
  <si>
    <t>建物焼損棟数</t>
  </si>
  <si>
    <t>焼損床面積</t>
  </si>
  <si>
    <t>林野焼損面積</t>
  </si>
  <si>
    <t>死傷者数</t>
  </si>
  <si>
    <t>損害額</t>
  </si>
  <si>
    <t>火災件数</t>
  </si>
  <si>
    <t>爆発</t>
  </si>
  <si>
    <t>建物</t>
  </si>
  <si>
    <t>林野</t>
  </si>
  <si>
    <t>車輌</t>
  </si>
  <si>
    <t>船舶</t>
  </si>
  <si>
    <t>　( ㎡ )</t>
  </si>
  <si>
    <t>　( ａ )</t>
  </si>
  <si>
    <t>航空機火災</t>
  </si>
  <si>
    <t>航空機</t>
  </si>
  <si>
    <t>その他の火災</t>
  </si>
  <si>
    <t>ぼや</t>
  </si>
  <si>
    <t>り災世帯</t>
  </si>
  <si>
    <t>り災人員</t>
  </si>
  <si>
    <t>その他</t>
  </si>
  <si>
    <t>資料  予防課</t>
  </si>
  <si>
    <t>-</t>
  </si>
  <si>
    <t>172  火災件数</t>
  </si>
  <si>
    <t>　　 2）数値は静岡市内のものを掲載</t>
  </si>
  <si>
    <t>１７　司法・警察及び消防</t>
  </si>
  <si>
    <t>平成29年</t>
  </si>
  <si>
    <t>30</t>
  </si>
  <si>
    <t>令和元年</t>
  </si>
  <si>
    <t>2</t>
  </si>
  <si>
    <t>3</t>
  </si>
  <si>
    <t>注  1）平成28年4月1日より静岡地域（静岡市・島田市・牧之原市・吉田町・川根本町）の消防救急広域化が開始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</si>
</sst>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38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38" fontId="13" fillId="0" borderId="0" xfId="15" applyFont="1" applyFill="1" applyAlignment="1">
      <alignment vertical="top"/>
    </xf>
    <xf numFmtId="214" fontId="12" fillId="0" borderId="0" xfId="15" applyNumberFormat="1" applyFont="1" applyFill="1" applyAlignment="1">
      <alignment horizontal="right" vertical="center"/>
    </xf>
    <xf numFmtId="38" fontId="12" fillId="0" borderId="0" xfId="15" applyFont="1" applyFill="1" applyAlignment="1">
      <alignment horizontal="right" vertical="center"/>
    </xf>
    <xf numFmtId="0" fontId="16" fillId="0" borderId="0" xfId="0" applyFont="1" applyFill="1" applyAlignment="1">
      <alignment/>
    </xf>
    <xf numFmtId="38" fontId="16" fillId="0" borderId="0" xfId="15" applyFont="1" applyFill="1" applyAlignment="1">
      <alignment vertical="top"/>
    </xf>
    <xf numFmtId="214" fontId="17" fillId="0" borderId="1" xfId="15" applyNumberFormat="1" applyFont="1" applyFill="1" applyBorder="1" applyAlignment="1">
      <alignment horizontal="right" vertical="center"/>
    </xf>
    <xf numFmtId="38" fontId="12" fillId="0" borderId="0" xfId="15" applyFont="1" applyFill="1" applyBorder="1" applyAlignment="1">
      <alignment horizontal="center" vertical="center"/>
    </xf>
    <xf numFmtId="214" fontId="14" fillId="0" borderId="0" xfId="15" applyNumberFormat="1" applyFont="1" applyFill="1" applyBorder="1" applyAlignment="1">
      <alignment vertical="center"/>
    </xf>
    <xf numFmtId="214" fontId="12" fillId="0" borderId="0" xfId="0" applyNumberFormat="1" applyFont="1" applyFill="1" applyAlignment="1">
      <alignment vertical="center"/>
    </xf>
    <xf numFmtId="214" fontId="12" fillId="0" borderId="0" xfId="15" applyNumberFormat="1" applyFont="1" applyFill="1" applyBorder="1" applyAlignment="1">
      <alignment vertical="center"/>
    </xf>
    <xf numFmtId="214" fontId="12" fillId="0" borderId="0" xfId="15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214" fontId="12" fillId="0" borderId="1" xfId="15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38" fontId="18" fillId="0" borderId="0" xfId="15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38" fontId="12" fillId="0" borderId="2" xfId="15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8" fontId="12" fillId="0" borderId="0" xfId="15" applyFont="1" applyFill="1" applyBorder="1" applyAlignment="1">
      <alignment horizontal="distributed" vertical="center"/>
    </xf>
    <xf numFmtId="38" fontId="12" fillId="0" borderId="4" xfId="15" applyFont="1" applyFill="1" applyBorder="1" applyAlignment="1">
      <alignment vertical="center"/>
    </xf>
    <xf numFmtId="38" fontId="12" fillId="0" borderId="0" xfId="15" applyFont="1" applyFill="1" applyBorder="1" applyAlignment="1">
      <alignment vertical="center"/>
    </xf>
    <xf numFmtId="38" fontId="12" fillId="0" borderId="1" xfId="15" applyFont="1" applyFill="1" applyBorder="1" applyAlignment="1">
      <alignment vertical="center"/>
    </xf>
    <xf numFmtId="38" fontId="12" fillId="0" borderId="1" xfId="15" applyFont="1" applyFill="1" applyBorder="1" applyAlignment="1">
      <alignment horizontal="distributed" vertical="center"/>
    </xf>
    <xf numFmtId="38" fontId="12" fillId="0" borderId="1" xfId="15" applyFont="1" applyFill="1" applyBorder="1" applyAlignment="1">
      <alignment horizontal="center" vertical="center"/>
    </xf>
    <xf numFmtId="38" fontId="12" fillId="0" borderId="0" xfId="15" applyFont="1" applyFill="1" applyAlignment="1">
      <alignment vertical="center"/>
    </xf>
    <xf numFmtId="38" fontId="12" fillId="0" borderId="0" xfId="15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216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215" fontId="12" fillId="0" borderId="0" xfId="0" applyNumberFormat="1" applyFont="1" applyFill="1" applyBorder="1" applyAlignment="1">
      <alignment vertical="center"/>
    </xf>
    <xf numFmtId="214" fontId="12" fillId="0" borderId="5" xfId="0" applyNumberFormat="1" applyFont="1" applyFill="1" applyBorder="1" applyAlignment="1">
      <alignment horizontal="right" vertical="center"/>
    </xf>
    <xf numFmtId="49" fontId="12" fillId="0" borderId="6" xfId="15" applyNumberFormat="1" applyFont="1" applyFill="1" applyBorder="1" applyAlignment="1">
      <alignment horizontal="center" vertical="center"/>
    </xf>
    <xf numFmtId="21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49" fontId="20" fillId="0" borderId="6" xfId="15" applyNumberFormat="1" applyFont="1" applyFill="1" applyBorder="1" applyAlignment="1">
      <alignment horizontal="center" vertical="center"/>
    </xf>
    <xf numFmtId="38" fontId="20" fillId="0" borderId="0" xfId="15" applyFont="1" applyFill="1" applyBorder="1" applyAlignment="1">
      <alignment horizontal="center" vertical="center"/>
    </xf>
    <xf numFmtId="216" fontId="20" fillId="0" borderId="7" xfId="0" applyNumberFormat="1" applyFont="1" applyFill="1" applyBorder="1" applyAlignment="1">
      <alignment vertical="center"/>
    </xf>
    <xf numFmtId="216" fontId="20" fillId="0" borderId="8" xfId="0" applyNumberFormat="1" applyFont="1" applyFill="1" applyBorder="1" applyAlignment="1">
      <alignment vertical="center"/>
    </xf>
    <xf numFmtId="41" fontId="20" fillId="0" borderId="8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215" fontId="20" fillId="0" borderId="8" xfId="0" applyNumberFormat="1" applyFont="1" applyFill="1" applyBorder="1" applyAlignment="1">
      <alignment vertical="center"/>
    </xf>
    <xf numFmtId="41" fontId="20" fillId="0" borderId="9" xfId="0" applyNumberFormat="1" applyFont="1" applyFill="1" applyBorder="1" applyAlignment="1">
      <alignment horizontal="right" vertical="center"/>
    </xf>
    <xf numFmtId="38" fontId="14" fillId="0" borderId="0" xfId="15" applyFont="1" applyFill="1" applyBorder="1" applyAlignment="1">
      <alignment horizontal="distributed" vertical="center"/>
    </xf>
    <xf numFmtId="38" fontId="12" fillId="0" borderId="10" xfId="15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3984375" style="1" customWidth="1"/>
    <col min="2" max="2" width="15.8984375" style="1" customWidth="1"/>
    <col min="3" max="3" width="5.796875" style="15" customWidth="1"/>
    <col min="4" max="4" width="0.8984375" style="1" customWidth="1"/>
    <col min="5" max="5" width="11.8984375" style="1" customWidth="1"/>
    <col min="6" max="8" width="11.8984375" style="13" customWidth="1"/>
    <col min="9" max="9" width="11.8984375" style="5" customWidth="1"/>
    <col min="10" max="16384" width="9" style="1" customWidth="1"/>
  </cols>
  <sheetData>
    <row r="1" ht="15" customHeight="1">
      <c r="A1" s="40" t="s">
        <v>39</v>
      </c>
    </row>
    <row r="2" ht="15" customHeight="1"/>
    <row r="3" ht="21" customHeight="1"/>
    <row r="4" ht="15" customHeight="1"/>
    <row r="5" spans="1:9" ht="19.5" customHeight="1" thickBot="1">
      <c r="A5" s="16" t="s">
        <v>37</v>
      </c>
      <c r="B5" s="17"/>
      <c r="C5" s="18"/>
      <c r="D5" s="2"/>
      <c r="E5" s="2"/>
      <c r="F5" s="2"/>
      <c r="G5" s="2"/>
      <c r="H5" s="2"/>
      <c r="I5" s="6"/>
    </row>
    <row r="6" spans="1:9" ht="14.25" customHeight="1" thickTop="1">
      <c r="A6" s="50" t="s">
        <v>14</v>
      </c>
      <c r="B6" s="50"/>
      <c r="C6" s="50"/>
      <c r="D6" s="51"/>
      <c r="E6" s="38" t="s">
        <v>40</v>
      </c>
      <c r="F6" s="38" t="s">
        <v>41</v>
      </c>
      <c r="G6" s="38" t="s">
        <v>42</v>
      </c>
      <c r="H6" s="38" t="s">
        <v>43</v>
      </c>
      <c r="I6" s="41" t="s">
        <v>44</v>
      </c>
    </row>
    <row r="7" spans="1:9" ht="4.5" customHeight="1">
      <c r="A7" s="19"/>
      <c r="B7" s="19"/>
      <c r="C7" s="19"/>
      <c r="D7" s="20"/>
      <c r="E7" s="8"/>
      <c r="F7" s="8"/>
      <c r="G7" s="8"/>
      <c r="H7" s="8"/>
      <c r="I7" s="42"/>
    </row>
    <row r="8" spans="1:9" s="29" customFormat="1" ht="14.25" customHeight="1">
      <c r="A8" s="21" t="s">
        <v>20</v>
      </c>
      <c r="B8" s="21"/>
      <c r="C8" s="8" t="s">
        <v>9</v>
      </c>
      <c r="D8" s="22"/>
      <c r="E8" s="9">
        <v>194</v>
      </c>
      <c r="F8" s="9">
        <v>177</v>
      </c>
      <c r="G8" s="9">
        <v>154</v>
      </c>
      <c r="H8" s="34">
        <v>146</v>
      </c>
      <c r="I8" s="43">
        <v>157</v>
      </c>
    </row>
    <row r="9" spans="1:9" s="29" customFormat="1" ht="12.75" customHeight="1">
      <c r="A9" s="23"/>
      <c r="B9" s="21" t="s">
        <v>2</v>
      </c>
      <c r="C9" s="8"/>
      <c r="D9" s="22"/>
      <c r="E9" s="10">
        <v>106</v>
      </c>
      <c r="F9" s="10">
        <v>110</v>
      </c>
      <c r="G9" s="10">
        <v>88</v>
      </c>
      <c r="H9" s="34">
        <v>81</v>
      </c>
      <c r="I9" s="44">
        <v>85</v>
      </c>
    </row>
    <row r="10" spans="1:9" s="29" customFormat="1" ht="12.75" customHeight="1">
      <c r="A10" s="23"/>
      <c r="B10" s="21" t="s">
        <v>3</v>
      </c>
      <c r="C10" s="8"/>
      <c r="D10" s="22"/>
      <c r="E10" s="10">
        <v>2</v>
      </c>
      <c r="F10" s="10">
        <v>1</v>
      </c>
      <c r="G10" s="10">
        <v>5</v>
      </c>
      <c r="H10" s="34">
        <v>1</v>
      </c>
      <c r="I10" s="44">
        <v>3</v>
      </c>
    </row>
    <row r="11" spans="1:9" s="29" customFormat="1" ht="12.75" customHeight="1">
      <c r="A11" s="23"/>
      <c r="B11" s="21" t="s">
        <v>4</v>
      </c>
      <c r="C11" s="8"/>
      <c r="D11" s="22"/>
      <c r="E11" s="10">
        <v>26</v>
      </c>
      <c r="F11" s="10">
        <v>18</v>
      </c>
      <c r="G11" s="10">
        <v>16</v>
      </c>
      <c r="H11" s="34">
        <v>21</v>
      </c>
      <c r="I11" s="44">
        <v>28</v>
      </c>
    </row>
    <row r="12" spans="1:9" s="29" customFormat="1" ht="12.75" customHeight="1">
      <c r="A12" s="23"/>
      <c r="B12" s="21" t="s">
        <v>5</v>
      </c>
      <c r="C12" s="8"/>
      <c r="D12" s="22"/>
      <c r="E12" s="3" t="s">
        <v>36</v>
      </c>
      <c r="F12" s="3">
        <v>1</v>
      </c>
      <c r="G12" s="3" t="s">
        <v>36</v>
      </c>
      <c r="H12" s="35">
        <v>3</v>
      </c>
      <c r="I12" s="45">
        <v>1</v>
      </c>
    </row>
    <row r="13" spans="1:9" s="29" customFormat="1" ht="12.75" customHeight="1">
      <c r="A13" s="23"/>
      <c r="B13" s="21" t="s">
        <v>28</v>
      </c>
      <c r="C13" s="8"/>
      <c r="D13" s="22"/>
      <c r="E13" s="3" t="s">
        <v>36</v>
      </c>
      <c r="F13" s="3" t="s">
        <v>36</v>
      </c>
      <c r="G13" s="3" t="s">
        <v>36</v>
      </c>
      <c r="H13" s="35" t="s">
        <v>36</v>
      </c>
      <c r="I13" s="46" t="s">
        <v>36</v>
      </c>
    </row>
    <row r="14" spans="1:9" s="29" customFormat="1" ht="12.75" customHeight="1">
      <c r="A14" s="23"/>
      <c r="B14" s="21" t="s">
        <v>30</v>
      </c>
      <c r="C14" s="8"/>
      <c r="D14" s="22"/>
      <c r="E14" s="10">
        <v>60</v>
      </c>
      <c r="F14" s="10">
        <v>46</v>
      </c>
      <c r="G14" s="10">
        <v>45</v>
      </c>
      <c r="H14" s="34">
        <v>40</v>
      </c>
      <c r="I14" s="44">
        <v>40</v>
      </c>
    </row>
    <row r="15" spans="1:9" s="29" customFormat="1" ht="12.75" customHeight="1">
      <c r="A15" s="23"/>
      <c r="B15" s="21" t="s">
        <v>21</v>
      </c>
      <c r="C15" s="8"/>
      <c r="D15" s="22"/>
      <c r="E15" s="3" t="s">
        <v>36</v>
      </c>
      <c r="F15" s="3">
        <v>1</v>
      </c>
      <c r="G15" s="3" t="s">
        <v>36</v>
      </c>
      <c r="H15" s="35" t="s">
        <v>36</v>
      </c>
      <c r="I15" s="45" t="s">
        <v>36</v>
      </c>
    </row>
    <row r="16" spans="1:9" s="29" customFormat="1" ht="14.25" customHeight="1">
      <c r="A16" s="21" t="s">
        <v>15</v>
      </c>
      <c r="B16" s="21"/>
      <c r="C16" s="8" t="s">
        <v>10</v>
      </c>
      <c r="D16" s="22"/>
      <c r="E16" s="11">
        <v>176</v>
      </c>
      <c r="F16" s="11">
        <v>142</v>
      </c>
      <c r="G16" s="11">
        <v>119</v>
      </c>
      <c r="H16" s="34">
        <v>117</v>
      </c>
      <c r="I16" s="44">
        <f>SUM(I17:I20)</f>
        <v>161</v>
      </c>
    </row>
    <row r="17" spans="1:9" s="29" customFormat="1" ht="12.75" customHeight="1">
      <c r="A17" s="21"/>
      <c r="B17" s="21" t="s">
        <v>6</v>
      </c>
      <c r="C17" s="8"/>
      <c r="D17" s="22"/>
      <c r="E17" s="10">
        <v>35</v>
      </c>
      <c r="F17" s="10">
        <v>9</v>
      </c>
      <c r="G17" s="10">
        <v>16</v>
      </c>
      <c r="H17" s="34">
        <v>16</v>
      </c>
      <c r="I17" s="44">
        <v>37</v>
      </c>
    </row>
    <row r="18" spans="1:9" s="29" customFormat="1" ht="12.75" customHeight="1">
      <c r="A18" s="23"/>
      <c r="B18" s="21" t="s">
        <v>7</v>
      </c>
      <c r="C18" s="8"/>
      <c r="D18" s="22"/>
      <c r="E18" s="10">
        <v>12</v>
      </c>
      <c r="F18" s="10">
        <v>14</v>
      </c>
      <c r="G18" s="10">
        <v>4</v>
      </c>
      <c r="H18" s="34">
        <v>2</v>
      </c>
      <c r="I18" s="44">
        <v>11</v>
      </c>
    </row>
    <row r="19" spans="1:9" s="29" customFormat="1" ht="12.75" customHeight="1">
      <c r="A19" s="23"/>
      <c r="B19" s="21" t="s">
        <v>8</v>
      </c>
      <c r="C19" s="8"/>
      <c r="D19" s="22"/>
      <c r="E19" s="10">
        <v>31</v>
      </c>
      <c r="F19" s="10">
        <v>24</v>
      </c>
      <c r="G19" s="10">
        <v>26</v>
      </c>
      <c r="H19" s="34">
        <v>15</v>
      </c>
      <c r="I19" s="44">
        <v>32</v>
      </c>
    </row>
    <row r="20" spans="1:9" s="29" customFormat="1" ht="12.75" customHeight="1">
      <c r="A20" s="23"/>
      <c r="B20" s="21" t="s">
        <v>31</v>
      </c>
      <c r="C20" s="8"/>
      <c r="D20" s="22"/>
      <c r="E20" s="10">
        <v>98</v>
      </c>
      <c r="F20" s="10">
        <v>95</v>
      </c>
      <c r="G20" s="10">
        <v>73</v>
      </c>
      <c r="H20" s="34">
        <v>84</v>
      </c>
      <c r="I20" s="44">
        <v>81</v>
      </c>
    </row>
    <row r="21" spans="1:9" s="29" customFormat="1" ht="14.25" customHeight="1">
      <c r="A21" s="21" t="s">
        <v>16</v>
      </c>
      <c r="B21" s="21"/>
      <c r="C21" s="8" t="s">
        <v>26</v>
      </c>
      <c r="D21" s="22"/>
      <c r="E21" s="10">
        <v>4955</v>
      </c>
      <c r="F21" s="10">
        <v>2336</v>
      </c>
      <c r="G21" s="10">
        <v>4206</v>
      </c>
      <c r="H21" s="34">
        <v>2389</v>
      </c>
      <c r="I21" s="44">
        <v>4140</v>
      </c>
    </row>
    <row r="22" spans="1:9" s="29" customFormat="1" ht="14.25" customHeight="1">
      <c r="A22" s="21" t="s">
        <v>17</v>
      </c>
      <c r="B22" s="21"/>
      <c r="C22" s="8" t="s">
        <v>27</v>
      </c>
      <c r="D22" s="22"/>
      <c r="E22" s="10">
        <v>3</v>
      </c>
      <c r="F22" s="39" t="s">
        <v>36</v>
      </c>
      <c r="G22" s="39">
        <v>16</v>
      </c>
      <c r="H22" s="35">
        <v>6</v>
      </c>
      <c r="I22" s="45">
        <v>105</v>
      </c>
    </row>
    <row r="23" spans="1:9" s="29" customFormat="1" ht="14.25" customHeight="1">
      <c r="A23" s="21" t="s">
        <v>18</v>
      </c>
      <c r="B23" s="21"/>
      <c r="C23" s="8" t="s">
        <v>11</v>
      </c>
      <c r="D23" s="22"/>
      <c r="E23" s="12">
        <v>37</v>
      </c>
      <c r="F23" s="12">
        <v>31</v>
      </c>
      <c r="G23" s="12">
        <v>34</v>
      </c>
      <c r="H23" s="34">
        <v>30</v>
      </c>
      <c r="I23" s="44">
        <f>SUM(I24:I25)</f>
        <v>37</v>
      </c>
    </row>
    <row r="24" spans="1:9" s="29" customFormat="1" ht="12.75" customHeight="1">
      <c r="A24" s="21"/>
      <c r="B24" s="21" t="s">
        <v>0</v>
      </c>
      <c r="C24" s="8"/>
      <c r="D24" s="22"/>
      <c r="E24" s="10">
        <v>12</v>
      </c>
      <c r="F24" s="10">
        <v>11</v>
      </c>
      <c r="G24" s="10">
        <v>6</v>
      </c>
      <c r="H24" s="34">
        <v>5</v>
      </c>
      <c r="I24" s="44">
        <v>9</v>
      </c>
    </row>
    <row r="25" spans="1:9" s="29" customFormat="1" ht="12.75" customHeight="1">
      <c r="A25" s="23"/>
      <c r="B25" s="21" t="s">
        <v>1</v>
      </c>
      <c r="C25" s="8"/>
      <c r="D25" s="22"/>
      <c r="E25" s="10">
        <v>25</v>
      </c>
      <c r="F25" s="10">
        <v>20</v>
      </c>
      <c r="G25" s="10">
        <v>28</v>
      </c>
      <c r="H25" s="34">
        <v>25</v>
      </c>
      <c r="I25" s="44">
        <v>28</v>
      </c>
    </row>
    <row r="26" spans="1:9" s="29" customFormat="1" ht="14.25" customHeight="1">
      <c r="A26" s="49" t="s">
        <v>32</v>
      </c>
      <c r="B26" s="49"/>
      <c r="C26" s="8" t="s">
        <v>12</v>
      </c>
      <c r="D26" s="22"/>
      <c r="E26" s="10">
        <v>117</v>
      </c>
      <c r="F26" s="10">
        <v>113</v>
      </c>
      <c r="G26" s="10">
        <v>87</v>
      </c>
      <c r="H26" s="34">
        <v>71</v>
      </c>
      <c r="I26" s="44">
        <v>118</v>
      </c>
    </row>
    <row r="27" spans="1:9" s="29" customFormat="1" ht="14.25" customHeight="1">
      <c r="A27" s="21" t="s">
        <v>33</v>
      </c>
      <c r="B27" s="21"/>
      <c r="C27" s="8" t="s">
        <v>11</v>
      </c>
      <c r="D27" s="22"/>
      <c r="E27" s="10">
        <v>243</v>
      </c>
      <c r="F27" s="10">
        <v>233</v>
      </c>
      <c r="G27" s="10">
        <v>182</v>
      </c>
      <c r="H27" s="34">
        <v>146</v>
      </c>
      <c r="I27" s="44">
        <v>270</v>
      </c>
    </row>
    <row r="28" spans="1:9" s="29" customFormat="1" ht="15.75" customHeight="1">
      <c r="A28" s="21" t="s">
        <v>19</v>
      </c>
      <c r="B28" s="21"/>
      <c r="C28" s="8" t="s">
        <v>13</v>
      </c>
      <c r="D28" s="22"/>
      <c r="E28" s="12">
        <v>379982</v>
      </c>
      <c r="F28" s="12">
        <v>245547</v>
      </c>
      <c r="G28" s="12">
        <v>686828</v>
      </c>
      <c r="H28" s="34">
        <v>241034</v>
      </c>
      <c r="I28" s="44">
        <f>SUM(I29:I35)</f>
        <v>349379</v>
      </c>
    </row>
    <row r="29" spans="1:9" s="29" customFormat="1" ht="12.75" customHeight="1">
      <c r="A29" s="21"/>
      <c r="B29" s="21" t="s">
        <v>22</v>
      </c>
      <c r="C29" s="8"/>
      <c r="D29" s="22"/>
      <c r="E29" s="10">
        <v>249639</v>
      </c>
      <c r="F29" s="10">
        <v>225882</v>
      </c>
      <c r="G29" s="10">
        <v>623740</v>
      </c>
      <c r="H29" s="34">
        <v>202615</v>
      </c>
      <c r="I29" s="44">
        <v>326335</v>
      </c>
    </row>
    <row r="30" spans="1:9" s="29" customFormat="1" ht="12.75" customHeight="1">
      <c r="A30" s="23"/>
      <c r="B30" s="21" t="s">
        <v>23</v>
      </c>
      <c r="C30" s="8"/>
      <c r="D30" s="22"/>
      <c r="E30" s="3" t="s">
        <v>36</v>
      </c>
      <c r="F30" s="3" t="s">
        <v>36</v>
      </c>
      <c r="G30" s="3" t="s">
        <v>36</v>
      </c>
      <c r="H30" s="35">
        <v>31</v>
      </c>
      <c r="I30" s="45">
        <v>36</v>
      </c>
    </row>
    <row r="31" spans="1:9" s="29" customFormat="1" ht="12.75" customHeight="1">
      <c r="A31" s="23"/>
      <c r="B31" s="21" t="s">
        <v>24</v>
      </c>
      <c r="C31" s="8"/>
      <c r="D31" s="22"/>
      <c r="E31" s="10">
        <v>13959</v>
      </c>
      <c r="F31" s="10">
        <v>14184</v>
      </c>
      <c r="G31" s="10">
        <v>13795</v>
      </c>
      <c r="H31" s="34">
        <v>35382</v>
      </c>
      <c r="I31" s="44">
        <v>13942</v>
      </c>
    </row>
    <row r="32" spans="1:9" s="29" customFormat="1" ht="12.75" customHeight="1">
      <c r="A32" s="23"/>
      <c r="B32" s="21" t="s">
        <v>25</v>
      </c>
      <c r="C32" s="8"/>
      <c r="D32" s="22"/>
      <c r="E32" s="3" t="s">
        <v>36</v>
      </c>
      <c r="F32" s="3" t="s">
        <v>36</v>
      </c>
      <c r="G32" s="3" t="s">
        <v>36</v>
      </c>
      <c r="H32" s="35">
        <v>2807</v>
      </c>
      <c r="I32" s="45">
        <v>550</v>
      </c>
    </row>
    <row r="33" spans="1:9" s="29" customFormat="1" ht="12.75" customHeight="1">
      <c r="A33" s="23"/>
      <c r="B33" s="21" t="s">
        <v>29</v>
      </c>
      <c r="C33" s="8"/>
      <c r="D33" s="22"/>
      <c r="E33" s="3" t="s">
        <v>36</v>
      </c>
      <c r="F33" s="3" t="s">
        <v>36</v>
      </c>
      <c r="G33" s="3" t="s">
        <v>36</v>
      </c>
      <c r="H33" s="35" t="s">
        <v>36</v>
      </c>
      <c r="I33" s="45">
        <v>0</v>
      </c>
    </row>
    <row r="34" spans="1:9" s="29" customFormat="1" ht="12.75" customHeight="1">
      <c r="A34" s="23"/>
      <c r="B34" s="21" t="s">
        <v>34</v>
      </c>
      <c r="C34" s="8"/>
      <c r="D34" s="22"/>
      <c r="E34" s="10">
        <v>116384</v>
      </c>
      <c r="F34" s="10">
        <v>5309</v>
      </c>
      <c r="G34" s="10">
        <v>49293</v>
      </c>
      <c r="H34" s="36">
        <v>199</v>
      </c>
      <c r="I34" s="47">
        <v>8516</v>
      </c>
    </row>
    <row r="35" spans="1:9" s="29" customFormat="1" ht="12.75" customHeight="1">
      <c r="A35" s="23"/>
      <c r="B35" s="21" t="s">
        <v>21</v>
      </c>
      <c r="C35" s="8"/>
      <c r="D35" s="22"/>
      <c r="E35" s="3" t="s">
        <v>36</v>
      </c>
      <c r="F35" s="3">
        <v>172</v>
      </c>
      <c r="G35" s="3" t="s">
        <v>36</v>
      </c>
      <c r="H35" s="35" t="s">
        <v>36</v>
      </c>
      <c r="I35" s="48">
        <v>0</v>
      </c>
    </row>
    <row r="36" spans="1:9" ht="4.5" customHeight="1">
      <c r="A36" s="24"/>
      <c r="B36" s="25"/>
      <c r="C36" s="26"/>
      <c r="D36" s="24"/>
      <c r="E36" s="37"/>
      <c r="F36" s="14"/>
      <c r="G36" s="14"/>
      <c r="H36" s="14"/>
      <c r="I36" s="7"/>
    </row>
    <row r="37" spans="1:9" s="29" customFormat="1" ht="15" customHeight="1">
      <c r="A37" s="33" t="s">
        <v>45</v>
      </c>
      <c r="B37" s="27"/>
      <c r="C37" s="28"/>
      <c r="D37" s="27"/>
      <c r="E37" s="4"/>
      <c r="F37" s="4"/>
      <c r="G37" s="4"/>
      <c r="H37" s="4"/>
      <c r="I37" s="4" t="s">
        <v>35</v>
      </c>
    </row>
    <row r="38" spans="1:9" s="29" customFormat="1" ht="15" customHeight="1">
      <c r="A38" s="33" t="s">
        <v>38</v>
      </c>
      <c r="C38" s="30"/>
      <c r="F38" s="31"/>
      <c r="G38" s="31"/>
      <c r="H38" s="31"/>
      <c r="I38" s="32"/>
    </row>
  </sheetData>
  <sheetProtection/>
  <mergeCells count="9">
    <mergeCell ref="A28:B28"/>
    <mergeCell ref="A22:B22"/>
    <mergeCell ref="A23:B23"/>
    <mergeCell ref="A27:B27"/>
    <mergeCell ref="A26:B26"/>
    <mergeCell ref="A6:D6"/>
    <mergeCell ref="A8:B8"/>
    <mergeCell ref="A16:B16"/>
    <mergeCell ref="A21:B2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2021-12-17T06:45:04Z</cp:lastPrinted>
  <dcterms:created xsi:type="dcterms:W3CDTF">1999-02-24T06:04:09Z</dcterms:created>
  <dcterms:modified xsi:type="dcterms:W3CDTF">2023-04-18T07:20:09Z</dcterms:modified>
  <cp:category/>
  <cp:version/>
  <cp:contentType/>
  <cp:contentStatus/>
</cp:coreProperties>
</file>