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activeTab="0"/>
  </bookViews>
  <sheets>
    <sheet name="a表４２" sheetId="1" r:id="rId1"/>
  </sheets>
  <definedNames>
    <definedName name="_xlnm.Print_Area" localSheetId="0">'a表４２'!$A$1:$D$54</definedName>
  </definedNames>
  <calcPr fullCalcOnLoad="1"/>
</workbook>
</file>

<file path=xl/sharedStrings.xml><?xml version="1.0" encoding="utf-8"?>
<sst xmlns="http://schemas.openxmlformats.org/spreadsheetml/2006/main" count="27" uniqueCount="27">
  <si>
    <t>年次</t>
  </si>
  <si>
    <t>総数</t>
  </si>
  <si>
    <t>輸出</t>
  </si>
  <si>
    <t>輸入</t>
  </si>
  <si>
    <t>8     貿             易</t>
  </si>
  <si>
    <t>注  百万円未満四捨五入のため、合計と内訳の計が一致しない場合がある。</t>
  </si>
  <si>
    <t>42  輸出入総額</t>
  </si>
  <si>
    <t>単位：百万円</t>
  </si>
  <si>
    <t>資料  清水税関支署</t>
  </si>
  <si>
    <t>　　　　　2</t>
  </si>
  <si>
    <t>　　　　　3</t>
  </si>
  <si>
    <t>　　　　　4</t>
  </si>
  <si>
    <t>　　　　　5</t>
  </si>
  <si>
    <t>　　　　　6</t>
  </si>
  <si>
    <t>　　　　　7</t>
  </si>
  <si>
    <t>　　　　　8</t>
  </si>
  <si>
    <t>　　　　　9</t>
  </si>
  <si>
    <t xml:space="preserve"> 　　　　10</t>
  </si>
  <si>
    <t xml:space="preserve"> 　　　　11</t>
  </si>
  <si>
    <t xml:space="preserve"> 　　　　12</t>
  </si>
  <si>
    <t>16</t>
  </si>
  <si>
    <t>貿　易</t>
  </si>
  <si>
    <t xml:space="preserve">       平成13年  </t>
  </si>
  <si>
    <t>14</t>
  </si>
  <si>
    <t>15</t>
  </si>
  <si>
    <t>17</t>
  </si>
  <si>
    <t>平成17年 1月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</si>
</sst>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_ "/>
    <numFmt numFmtId="201" formatCode="0.0_);[Red]&quot;\&quot;\!\(0.0&quot;\&quot;\!\)"/>
    <numFmt numFmtId="202" formatCode="#,##0.0;[Red]&quot;\&quot;\!\-#,##0.0"/>
    <numFmt numFmtId="203" formatCode="#,##0_ ;[Red]&quot;\&quot;\!\-#,##0&quot;\&quot;\!\ "/>
    <numFmt numFmtId="204" formatCode="#,##0.0_ ;[Red]&quot;\&quot;\!\-#,##0.0&quot;\&quot;\!\ "/>
    <numFmt numFmtId="205" formatCode="#,##0.0_);[Red]&quot;\&quot;\!\(#,##0.0&quot;\&quot;\!\)"/>
    <numFmt numFmtId="206" formatCode="#,##0\ \ ;\-#,##0\ \ ;&quot;－　　&quot;"/>
    <numFmt numFmtId="207" formatCode="#,##0\ \ \ ;\-#,##0\ \ \ ;&quot;－　　　&quot;"/>
    <numFmt numFmtId="208" formatCode="#,##0\ ;\-#,##0\ ;&quot;－ &quot;"/>
    <numFmt numFmtId="209" formatCode="#,##0.0\ ;\-#,##0.0\ ;&quot;… &quot;"/>
    <numFmt numFmtId="210" formatCode="#,##0\ ;\-#,##0\ ;&quot;… &quot;"/>
    <numFmt numFmtId="211" formatCode="#,##0.0\ \ ;\-#,##0.0\ \ ;&quot;－　　&quot;"/>
    <numFmt numFmtId="212" formatCode="#,##0;\-#,##0;&quot;－&quot;"/>
    <numFmt numFmtId="213" formatCode="#,##0\ ;\-#,##0\ ;&quot;－&quot;\ "/>
    <numFmt numFmtId="214" formatCode="0.0_ "/>
    <numFmt numFmtId="215" formatCode="0.0"/>
    <numFmt numFmtId="216" formatCode="#,##0.0_);[Red]\(#,##0.0\)"/>
    <numFmt numFmtId="217" formatCode="0.0_);[Red]\(0.0\)"/>
    <numFmt numFmtId="218" formatCode="#,##0.0;[Red]\-#,##0.0"/>
    <numFmt numFmtId="219" formatCode="#,##0.0;&quot;△&quot;#,##0.0"/>
    <numFmt numFmtId="220" formatCode="#,##0.0\ \ ;&quot;△&quot;#,##0.0\ \ "/>
    <numFmt numFmtId="221" formatCode="#,##0\ \ ;&quot;△&quot;#,##0\ \ "/>
    <numFmt numFmtId="222" formatCode="#,##0.0\ ;&quot;△ &quot;#,##0.0\ "/>
    <numFmt numFmtId="223" formatCode="#,##0\ \ ;&quot;△&quot;#,##0\ "/>
    <numFmt numFmtId="224" formatCode="#,##0_);[Red]\(#,##0\)"/>
    <numFmt numFmtId="225" formatCode="###0\ \ "/>
    <numFmt numFmtId="226" formatCode="#,##0.0\ ;\-#,##0.0\ ;&quot;－&quot;\ "/>
    <numFmt numFmtId="227" formatCode="#,##0.0\ \ \ ;\-#,##0.0\ \ \ ;&quot;－　　　&quot;"/>
    <numFmt numFmtId="228" formatCode="#,##0.00\ \ \ ;\-#,##0.00\ \ \ ;&quot;－　　　&quot;"/>
    <numFmt numFmtId="229" formatCode="#,##0.000\ \ \ ;\-#,##0.000\ \ \ ;&quot;－　　　&quot;"/>
    <numFmt numFmtId="230" formatCode="0_ "/>
    <numFmt numFmtId="231" formatCode="0_);[Red]\(0\)"/>
    <numFmt numFmtId="232" formatCode="#,##0;&quot;▲ &quot;#,##0"/>
    <numFmt numFmtId="233" formatCode="#,###"/>
    <numFmt numFmtId="234" formatCode="0.0%"/>
    <numFmt numFmtId="235" formatCode="_(* #,##0_);_(* \(#,##0\);_(* &quot;-&quot;_);_(@_)"/>
    <numFmt numFmtId="236" formatCode="#,##0;[Red]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name val="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3" fontId="0" fillId="0" borderId="0" xfId="0" applyNumberFormat="1" applyFont="1" applyAlignment="1">
      <alignment/>
    </xf>
    <xf numFmtId="207" fontId="0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207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207" fontId="7" fillId="0" borderId="0" xfId="16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207" fontId="7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distributed" vertical="center"/>
    </xf>
    <xf numFmtId="49" fontId="7" fillId="0" borderId="6" xfId="0" applyNumberFormat="1" applyFont="1" applyBorder="1" applyAlignment="1">
      <alignment horizontal="center" vertical="center"/>
    </xf>
    <xf numFmtId="207" fontId="7" fillId="0" borderId="6" xfId="16" applyNumberFormat="1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207" fontId="7" fillId="0" borderId="7" xfId="16" applyNumberFormat="1" applyFont="1" applyFill="1" applyBorder="1" applyAlignment="1">
      <alignment vertical="center"/>
    </xf>
    <xf numFmtId="207" fontId="7" fillId="0" borderId="7" xfId="0" applyNumberFormat="1" applyFont="1" applyFill="1" applyBorder="1" applyAlignment="1">
      <alignment vertical="center"/>
    </xf>
    <xf numFmtId="207" fontId="7" fillId="0" borderId="8" xfId="16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7.00390625" style="7" customWidth="1"/>
    <col min="2" max="4" width="25.00390625" style="7" customWidth="1"/>
    <col min="5" max="5" width="17.00390625" style="7" customWidth="1"/>
    <col min="6" max="6" width="11.625" style="7" customWidth="1"/>
    <col min="7" max="7" width="12.125" style="7" customWidth="1"/>
    <col min="8" max="8" width="11.625" style="7" customWidth="1"/>
    <col min="9" max="9" width="12.00390625" style="7" customWidth="1"/>
    <col min="10" max="10" width="11.625" style="7" customWidth="1"/>
    <col min="11" max="11" width="12.00390625" style="7" customWidth="1"/>
    <col min="12" max="16384" width="9.00390625" style="7" customWidth="1"/>
  </cols>
  <sheetData>
    <row r="1" ht="15" customHeight="1">
      <c r="A1" s="30" t="s">
        <v>21</v>
      </c>
    </row>
    <row r="2" ht="15" customHeight="1"/>
    <row r="3" spans="1:7" s="6" customFormat="1" ht="21">
      <c r="A3" s="35" t="s">
        <v>4</v>
      </c>
      <c r="B3" s="35"/>
      <c r="C3" s="35"/>
      <c r="D3" s="35"/>
      <c r="E3" s="5"/>
      <c r="F3" s="5"/>
      <c r="G3" s="5"/>
    </row>
    <row r="4" ht="15" customHeight="1"/>
    <row r="5" spans="1:4" s="8" customFormat="1" ht="18.75" customHeight="1">
      <c r="A5" s="2" t="s">
        <v>6</v>
      </c>
      <c r="D5" s="9" t="s">
        <v>7</v>
      </c>
    </row>
    <row r="6" spans="1:5" ht="27" customHeight="1">
      <c r="A6" s="13" t="s">
        <v>0</v>
      </c>
      <c r="B6" s="14" t="s">
        <v>1</v>
      </c>
      <c r="C6" s="18" t="s">
        <v>2</v>
      </c>
      <c r="D6" s="17" t="s">
        <v>3</v>
      </c>
      <c r="E6" s="29"/>
    </row>
    <row r="7" spans="1:4" ht="7.5" customHeight="1">
      <c r="A7" s="19"/>
      <c r="B7" s="17"/>
      <c r="C7" s="26"/>
      <c r="D7" s="26"/>
    </row>
    <row r="8" spans="1:4" ht="19.5" customHeight="1">
      <c r="A8" s="20" t="s">
        <v>22</v>
      </c>
      <c r="B8" s="32">
        <v>2201905</v>
      </c>
      <c r="C8" s="22">
        <v>1690325</v>
      </c>
      <c r="D8" s="22">
        <v>511580</v>
      </c>
    </row>
    <row r="9" spans="1:4" ht="19.5" customHeight="1">
      <c r="A9" s="21" t="s">
        <v>23</v>
      </c>
      <c r="B9" s="32">
        <v>2317927</v>
      </c>
      <c r="C9" s="22">
        <v>1783116</v>
      </c>
      <c r="D9" s="22">
        <v>534811</v>
      </c>
    </row>
    <row r="10" spans="1:4" ht="19.5" customHeight="1">
      <c r="A10" s="21" t="s">
        <v>24</v>
      </c>
      <c r="B10" s="32">
        <v>2356582.7520000003</v>
      </c>
      <c r="C10" s="22">
        <v>1805204</v>
      </c>
      <c r="D10" s="22">
        <v>551379.084</v>
      </c>
    </row>
    <row r="11" spans="1:6" s="1" customFormat="1" ht="19.5" customHeight="1">
      <c r="A11" s="21" t="s">
        <v>20</v>
      </c>
      <c r="B11" s="32">
        <v>2619294</v>
      </c>
      <c r="C11" s="22">
        <v>2010838</v>
      </c>
      <c r="D11" s="22">
        <v>608456</v>
      </c>
      <c r="E11" s="4"/>
      <c r="F11" s="3"/>
    </row>
    <row r="12" spans="1:6" s="1" customFormat="1" ht="19.5" customHeight="1">
      <c r="A12" s="31" t="s">
        <v>25</v>
      </c>
      <c r="B12" s="32">
        <f>SUM(C12:D12)</f>
        <v>2814237.1119999997</v>
      </c>
      <c r="C12" s="22">
        <v>2140649.014</v>
      </c>
      <c r="D12" s="22">
        <v>673588.098</v>
      </c>
      <c r="E12" s="4"/>
      <c r="F12" s="3"/>
    </row>
    <row r="13" spans="1:5" ht="19.5" customHeight="1">
      <c r="A13" s="23"/>
      <c r="B13" s="33"/>
      <c r="D13" s="24"/>
      <c r="E13" s="10"/>
    </row>
    <row r="14" spans="1:7" ht="19.5" customHeight="1">
      <c r="A14" s="25" t="s">
        <v>26</v>
      </c>
      <c r="B14" s="32">
        <f aca="true" t="shared" si="0" ref="B14:B25">SUM(C14:D14)</f>
        <v>219654.061</v>
      </c>
      <c r="C14" s="22">
        <v>167139.016</v>
      </c>
      <c r="D14" s="22">
        <v>52515.045</v>
      </c>
      <c r="E14" s="10"/>
      <c r="G14" s="11"/>
    </row>
    <row r="15" spans="1:7" ht="19.5" customHeight="1">
      <c r="A15" s="21" t="s">
        <v>9</v>
      </c>
      <c r="B15" s="32">
        <f t="shared" si="0"/>
        <v>224383.55</v>
      </c>
      <c r="C15" s="22">
        <v>175206.519</v>
      </c>
      <c r="D15" s="22">
        <v>49177.031</v>
      </c>
      <c r="E15" s="10"/>
      <c r="G15" s="11"/>
    </row>
    <row r="16" spans="1:7" ht="19.5" customHeight="1">
      <c r="A16" s="21" t="s">
        <v>10</v>
      </c>
      <c r="B16" s="32">
        <f t="shared" si="0"/>
        <v>249649.962</v>
      </c>
      <c r="C16" s="22">
        <v>191144.794</v>
      </c>
      <c r="D16" s="22">
        <v>58505.168</v>
      </c>
      <c r="E16" s="10"/>
      <c r="G16" s="11"/>
    </row>
    <row r="17" spans="1:7" ht="19.5" customHeight="1">
      <c r="A17" s="21" t="s">
        <v>11</v>
      </c>
      <c r="B17" s="32">
        <f t="shared" si="0"/>
        <v>253055.40699999998</v>
      </c>
      <c r="C17" s="22">
        <v>197033.436</v>
      </c>
      <c r="D17" s="22">
        <v>56021.971</v>
      </c>
      <c r="E17" s="10"/>
      <c r="G17" s="11"/>
    </row>
    <row r="18" spans="1:7" ht="19.5" customHeight="1">
      <c r="A18" s="21" t="s">
        <v>12</v>
      </c>
      <c r="B18" s="32">
        <f t="shared" si="0"/>
        <v>192016.04499999998</v>
      </c>
      <c r="C18" s="22">
        <v>138419.495</v>
      </c>
      <c r="D18" s="22">
        <v>53596.55</v>
      </c>
      <c r="E18" s="10"/>
      <c r="G18" s="11"/>
    </row>
    <row r="19" spans="1:7" ht="19.5" customHeight="1">
      <c r="A19" s="21" t="s">
        <v>13</v>
      </c>
      <c r="B19" s="32">
        <f t="shared" si="0"/>
        <v>218086.169</v>
      </c>
      <c r="C19" s="22">
        <v>163822.589</v>
      </c>
      <c r="D19" s="22">
        <v>54263.58</v>
      </c>
      <c r="E19" s="10"/>
      <c r="G19" s="11"/>
    </row>
    <row r="20" spans="1:7" ht="19.5" customHeight="1">
      <c r="A20" s="21" t="s">
        <v>14</v>
      </c>
      <c r="B20" s="32">
        <f t="shared" si="0"/>
        <v>224891.16199999998</v>
      </c>
      <c r="C20" s="22">
        <v>169461.786</v>
      </c>
      <c r="D20" s="22">
        <v>55429.376</v>
      </c>
      <c r="E20" s="10"/>
      <c r="G20" s="11"/>
    </row>
    <row r="21" spans="1:7" ht="19.5" customHeight="1">
      <c r="A21" s="21" t="s">
        <v>15</v>
      </c>
      <c r="B21" s="32">
        <f t="shared" si="0"/>
        <v>212398.936</v>
      </c>
      <c r="C21" s="22">
        <v>150774.455</v>
      </c>
      <c r="D21" s="22">
        <v>61624.481</v>
      </c>
      <c r="E21" s="10"/>
      <c r="G21" s="11"/>
    </row>
    <row r="22" spans="1:7" ht="19.5" customHeight="1">
      <c r="A22" s="21" t="s">
        <v>16</v>
      </c>
      <c r="B22" s="32">
        <f t="shared" si="0"/>
        <v>227711.898</v>
      </c>
      <c r="C22" s="22">
        <v>174341.022</v>
      </c>
      <c r="D22" s="22">
        <v>53370.876</v>
      </c>
      <c r="E22" s="10"/>
      <c r="G22" s="11"/>
    </row>
    <row r="23" spans="1:5" ht="19.5" customHeight="1">
      <c r="A23" s="21" t="s">
        <v>17</v>
      </c>
      <c r="B23" s="32">
        <f t="shared" si="0"/>
        <v>268954.597</v>
      </c>
      <c r="C23" s="22">
        <v>208033.425</v>
      </c>
      <c r="D23" s="22">
        <v>60921.172</v>
      </c>
      <c r="E23" s="10"/>
    </row>
    <row r="24" spans="1:5" ht="19.5" customHeight="1">
      <c r="A24" s="21" t="s">
        <v>18</v>
      </c>
      <c r="B24" s="32">
        <f t="shared" si="0"/>
        <v>248415.143</v>
      </c>
      <c r="C24" s="22">
        <v>187518.233</v>
      </c>
      <c r="D24" s="22">
        <v>60896.91</v>
      </c>
      <c r="E24" s="10"/>
    </row>
    <row r="25" spans="1:5" ht="19.5" customHeight="1">
      <c r="A25" s="27" t="s">
        <v>19</v>
      </c>
      <c r="B25" s="34">
        <f t="shared" si="0"/>
        <v>275020.18200000003</v>
      </c>
      <c r="C25" s="28">
        <v>217754.244</v>
      </c>
      <c r="D25" s="28">
        <v>57265.938</v>
      </c>
      <c r="E25" s="10"/>
    </row>
    <row r="26" spans="1:4" ht="15" customHeight="1">
      <c r="A26" s="16" t="s">
        <v>5</v>
      </c>
      <c r="B26" s="12"/>
      <c r="C26" s="12"/>
      <c r="D26" s="15" t="s">
        <v>8</v>
      </c>
    </row>
    <row r="27" ht="12" customHeight="1"/>
    <row r="28" ht="12" customHeight="1"/>
  </sheetData>
  <mergeCells count="1">
    <mergeCell ref="A3:D3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TOKEI</cp:lastModifiedBy>
  <cp:lastPrinted>2007-03-27T07:59:54Z</cp:lastPrinted>
  <dcterms:created xsi:type="dcterms:W3CDTF">1998-05-26T02:08:24Z</dcterms:created>
  <dcterms:modified xsi:type="dcterms:W3CDTF">2007-04-20T02:26:22Z</dcterms:modified>
  <cp:category/>
  <cp:version/>
  <cp:contentType/>
  <cp:contentStatus/>
</cp:coreProperties>
</file>