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a表１６１表１６２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<sst xmlns="http://schemas.openxmlformats.org/spreadsheetml/2006/main" count="68" uniqueCount="36">
  <si>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その他</t>
  </si>
  <si>
    <t>信号無視</t>
  </si>
  <si>
    <t>追越・追抜等</t>
  </si>
  <si>
    <t>右折時</t>
  </si>
  <si>
    <t>左折時</t>
  </si>
  <si>
    <t>徐行場所</t>
  </si>
  <si>
    <t>とび出し</t>
  </si>
  <si>
    <t>一時不停止</t>
  </si>
  <si>
    <t>その他</t>
  </si>
  <si>
    <t>区     　　  分</t>
  </si>
  <si>
    <t>静岡市</t>
  </si>
  <si>
    <t>総数</t>
  </si>
  <si>
    <t>車両直前・直後
の横断</t>
  </si>
  <si>
    <t>その他横断</t>
  </si>
  <si>
    <t>信号無視</t>
  </si>
  <si>
    <t>通行区分</t>
  </si>
  <si>
    <t>最高速度</t>
  </si>
  <si>
    <t>－</t>
  </si>
  <si>
    <t>旧静岡市</t>
  </si>
  <si>
    <t>旧清水市</t>
  </si>
  <si>
    <t>静岡地区</t>
  </si>
  <si>
    <t>清水地区</t>
  </si>
  <si>
    <t>資料　生活安全課</t>
  </si>
  <si>
    <t>資料  生活安全課</t>
  </si>
  <si>
    <t>161  違反別交通事故発生数（車両）</t>
  </si>
  <si>
    <t>162  違反別交通事故発生数（歩行者）</t>
  </si>
  <si>
    <t>単位：件</t>
  </si>
  <si>
    <t>-</t>
  </si>
  <si>
    <t>横断歩道
外横断</t>
  </si>
  <si>
    <t>交差点
安全義務</t>
  </si>
  <si>
    <t>歩行者
妨害等</t>
  </si>
  <si>
    <t>優先通行
妨害</t>
  </si>
  <si>
    <t>安全義務
違反</t>
  </si>
  <si>
    <t>平成13年</t>
  </si>
  <si>
    <t>平成13年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</si>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</sst>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12" fillId="0" borderId="0" xfId="26" applyFont="1" applyBorder="1" applyAlignment="1">
      <alignment vertical="center"/>
    </xf>
    <xf numFmtId="38" fontId="14" fillId="0" borderId="0" xfId="26" applyFont="1" applyBorder="1" applyAlignment="1">
      <alignment horizontal="right" vertical="center"/>
    </xf>
    <xf numFmtId="0" fontId="14" fillId="0" borderId="0" xfId="31" applyFont="1" applyBorder="1" applyAlignment="1">
      <alignment vertical="center"/>
      <protection/>
    </xf>
    <xf numFmtId="38" fontId="14" fillId="0" borderId="0" xfId="26" applyFont="1" applyBorder="1" applyAlignment="1">
      <alignment horizontal="center" vertical="center" wrapText="1"/>
    </xf>
    <xf numFmtId="38" fontId="14" fillId="0" borderId="0" xfId="26" applyFont="1" applyBorder="1" applyAlignment="1">
      <alignment horizontal="center" vertical="center"/>
    </xf>
    <xf numFmtId="38" fontId="14" fillId="0" borderId="0" xfId="26" applyFont="1" applyBorder="1" applyAlignment="1">
      <alignment vertical="center"/>
    </xf>
    <xf numFmtId="38" fontId="14" fillId="0" borderId="0" xfId="26" applyFont="1" applyBorder="1" applyAlignment="1">
      <alignment horizontal="right"/>
    </xf>
    <xf numFmtId="38" fontId="14" fillId="0" borderId="0" xfId="26" applyFont="1" applyAlignment="1">
      <alignment vertical="center"/>
    </xf>
    <xf numFmtId="38" fontId="14" fillId="0" borderId="0" xfId="26" applyFont="1" applyBorder="1" applyAlignment="1">
      <alignment horizontal="distributed" vertical="center"/>
    </xf>
    <xf numFmtId="179" fontId="14" fillId="0" borderId="0" xfId="26" applyNumberFormat="1" applyFont="1" applyBorder="1" applyAlignment="1">
      <alignment vertical="center"/>
    </xf>
    <xf numFmtId="179" fontId="14" fillId="0" borderId="0" xfId="26" applyNumberFormat="1" applyFont="1" applyBorder="1" applyAlignment="1">
      <alignment horizontal="right" vertical="center"/>
    </xf>
    <xf numFmtId="38" fontId="14" fillId="0" borderId="0" xfId="26" applyFont="1" applyAlignment="1">
      <alignment horizontal="right" vertical="center"/>
    </xf>
    <xf numFmtId="179" fontId="14" fillId="0" borderId="0" xfId="26" applyNumberFormat="1" applyFont="1" applyBorder="1" applyAlignment="1">
      <alignment horizontal="right"/>
    </xf>
    <xf numFmtId="38" fontId="14" fillId="0" borderId="3" xfId="26" applyFont="1" applyBorder="1" applyAlignment="1">
      <alignment vertical="center"/>
    </xf>
    <xf numFmtId="38" fontId="14" fillId="0" borderId="0" xfId="26" applyFont="1" applyAlignment="1">
      <alignment/>
    </xf>
    <xf numFmtId="0" fontId="14" fillId="0" borderId="0" xfId="31" applyFont="1" applyBorder="1" applyAlignment="1">
      <alignment horizontal="center" vertical="center"/>
      <protection/>
    </xf>
    <xf numFmtId="38" fontId="16" fillId="0" borderId="0" xfId="26" applyFont="1" applyAlignment="1">
      <alignment vertical="center"/>
    </xf>
    <xf numFmtId="0" fontId="14" fillId="0" borderId="0" xfId="31" applyFont="1" applyBorder="1" applyAlignment="1" quotePrefix="1">
      <alignment vertical="center"/>
      <protection/>
    </xf>
    <xf numFmtId="0" fontId="16" fillId="0" borderId="0" xfId="0" applyFont="1" applyAlignment="1">
      <alignment vertical="top"/>
    </xf>
    <xf numFmtId="38" fontId="16" fillId="0" borderId="0" xfId="26" applyFont="1" applyAlignment="1">
      <alignment vertical="top"/>
    </xf>
    <xf numFmtId="38" fontId="16" fillId="0" borderId="0" xfId="26" applyFont="1" applyBorder="1" applyAlignment="1">
      <alignment vertical="top"/>
    </xf>
    <xf numFmtId="38" fontId="14" fillId="0" borderId="0" xfId="26" applyFont="1" applyBorder="1" applyAlignment="1">
      <alignment horizontal="distributed" vertical="center" wrapText="1"/>
    </xf>
    <xf numFmtId="38" fontId="14" fillId="0" borderId="0" xfId="26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38" fontId="13" fillId="0" borderId="4" xfId="26" applyFont="1" applyBorder="1" applyAlignment="1">
      <alignment vertical="top"/>
    </xf>
    <xf numFmtId="0" fontId="16" fillId="0" borderId="4" xfId="0" applyFont="1" applyBorder="1" applyAlignment="1">
      <alignment vertical="top"/>
    </xf>
    <xf numFmtId="38" fontId="12" fillId="0" borderId="5" xfId="26" applyFont="1" applyBorder="1" applyAlignment="1">
      <alignment vertical="center"/>
    </xf>
    <xf numFmtId="38" fontId="14" fillId="0" borderId="5" xfId="26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38" fontId="15" fillId="0" borderId="6" xfId="26" applyFont="1" applyBorder="1" applyAlignment="1">
      <alignment horizontal="center" vertical="center"/>
    </xf>
    <xf numFmtId="38" fontId="15" fillId="0" borderId="7" xfId="26" applyFont="1" applyBorder="1" applyAlignment="1">
      <alignment horizontal="center" vertical="center"/>
    </xf>
    <xf numFmtId="38" fontId="17" fillId="0" borderId="6" xfId="26" applyFont="1" applyBorder="1" applyAlignment="1">
      <alignment horizontal="center" vertical="center"/>
    </xf>
    <xf numFmtId="38" fontId="17" fillId="0" borderId="7" xfId="26" applyFont="1" applyBorder="1" applyAlignment="1">
      <alignment horizontal="center" vertical="center"/>
    </xf>
    <xf numFmtId="38" fontId="14" fillId="0" borderId="8" xfId="26" applyFont="1" applyBorder="1" applyAlignment="1">
      <alignment vertical="center"/>
    </xf>
    <xf numFmtId="179" fontId="14" fillId="0" borderId="3" xfId="26" applyNumberFormat="1" applyFont="1" applyBorder="1" applyAlignment="1">
      <alignment vertical="center"/>
    </xf>
    <xf numFmtId="38" fontId="14" fillId="0" borderId="0" xfId="26" applyFont="1" applyBorder="1" applyAlignment="1">
      <alignment/>
    </xf>
    <xf numFmtId="38" fontId="12" fillId="0" borderId="0" xfId="26" applyFont="1" applyBorder="1" applyAlignment="1">
      <alignment horizontal="right" vertical="center"/>
    </xf>
    <xf numFmtId="38" fontId="12" fillId="0" borderId="5" xfId="26" applyFont="1" applyBorder="1" applyAlignment="1">
      <alignment horizontal="right" vertical="center"/>
    </xf>
    <xf numFmtId="38" fontId="14" fillId="0" borderId="4" xfId="26" applyFont="1" applyBorder="1" applyAlignment="1">
      <alignment horizontal="distributed" vertical="center"/>
    </xf>
    <xf numFmtId="38" fontId="14" fillId="0" borderId="9" xfId="26" applyFont="1" applyBorder="1" applyAlignment="1">
      <alignment vertical="center"/>
    </xf>
    <xf numFmtId="38" fontId="14" fillId="0" borderId="5" xfId="26" applyFont="1" applyBorder="1" applyAlignment="1">
      <alignment horizontal="right" vertical="center"/>
    </xf>
    <xf numFmtId="179" fontId="14" fillId="0" borderId="5" xfId="26" applyNumberFormat="1" applyFont="1" applyBorder="1" applyAlignment="1">
      <alignment vertical="center"/>
    </xf>
    <xf numFmtId="179" fontId="14" fillId="0" borderId="3" xfId="26" applyNumberFormat="1" applyFont="1" applyBorder="1" applyAlignment="1">
      <alignment horizontal="right" vertical="center"/>
    </xf>
    <xf numFmtId="179" fontId="14" fillId="0" borderId="7" xfId="26" applyNumberFormat="1" applyFont="1" applyBorder="1" applyAlignment="1">
      <alignment vertical="center"/>
    </xf>
    <xf numFmtId="179" fontId="14" fillId="0" borderId="8" xfId="26" applyNumberFormat="1" applyFont="1" applyBorder="1" applyAlignment="1">
      <alignment vertical="center"/>
    </xf>
    <xf numFmtId="38" fontId="12" fillId="0" borderId="8" xfId="26" applyFont="1" applyBorder="1" applyAlignment="1">
      <alignment vertical="center"/>
    </xf>
    <xf numFmtId="179" fontId="14" fillId="0" borderId="10" xfId="26" applyNumberFormat="1" applyFont="1" applyBorder="1" applyAlignment="1">
      <alignment horizontal="right" vertical="center"/>
    </xf>
    <xf numFmtId="179" fontId="14" fillId="0" borderId="5" xfId="26" applyNumberFormat="1" applyFont="1" applyBorder="1" applyAlignment="1">
      <alignment horizontal="right" vertical="center"/>
    </xf>
    <xf numFmtId="38" fontId="14" fillId="0" borderId="3" xfId="26" applyFont="1" applyBorder="1" applyAlignment="1">
      <alignment horizontal="right" vertical="center"/>
    </xf>
    <xf numFmtId="179" fontId="14" fillId="0" borderId="7" xfId="26" applyNumberFormat="1" applyFont="1" applyBorder="1" applyAlignment="1">
      <alignment horizontal="right" vertical="center"/>
    </xf>
    <xf numFmtId="179" fontId="14" fillId="0" borderId="8" xfId="26" applyNumberFormat="1" applyFont="1" applyBorder="1" applyAlignment="1">
      <alignment horizontal="right" vertical="center"/>
    </xf>
    <xf numFmtId="38" fontId="14" fillId="0" borderId="11" xfId="2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4" fillId="0" borderId="0" xfId="26" applyFont="1" applyBorder="1" applyAlignment="1">
      <alignment horizontal="distributed" vertical="center" wrapText="1"/>
    </xf>
    <xf numFmtId="38" fontId="14" fillId="0" borderId="0" xfId="26" applyFont="1" applyBorder="1" applyAlignment="1">
      <alignment horizontal="distributed" vertical="center"/>
    </xf>
    <xf numFmtId="38" fontId="14" fillId="0" borderId="8" xfId="26" applyFont="1" applyBorder="1" applyAlignment="1">
      <alignment horizontal="distributed" vertical="center"/>
    </xf>
    <xf numFmtId="38" fontId="14" fillId="0" borderId="5" xfId="26" applyFont="1" applyBorder="1" applyAlignment="1">
      <alignment horizontal="distributed" vertical="center"/>
    </xf>
    <xf numFmtId="38" fontId="15" fillId="0" borderId="0" xfId="26" applyFont="1" applyBorder="1" applyAlignment="1">
      <alignment horizontal="distributed" vertical="center" wrapText="1"/>
    </xf>
    <xf numFmtId="38" fontId="15" fillId="0" borderId="0" xfId="26" applyFont="1" applyBorder="1" applyAlignment="1">
      <alignment horizontal="distributed" vertical="center"/>
    </xf>
    <xf numFmtId="38" fontId="14" fillId="0" borderId="13" xfId="26" applyFont="1" applyBorder="1" applyAlignment="1">
      <alignment horizontal="center" vertical="center"/>
    </xf>
    <xf numFmtId="38" fontId="14" fillId="0" borderId="0" xfId="2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4" fillId="0" borderId="12" xfId="26" applyFont="1" applyBorder="1" applyAlignment="1">
      <alignment horizontal="center" vertical="center"/>
    </xf>
    <xf numFmtId="38" fontId="12" fillId="0" borderId="13" xfId="26" applyFont="1" applyBorder="1" applyAlignment="1">
      <alignment horizontal="center" vertical="center"/>
    </xf>
    <xf numFmtId="38" fontId="12" fillId="0" borderId="12" xfId="26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selection activeCell="A1" sqref="A1"/>
    </sheetView>
  </sheetViews>
  <sheetFormatPr defaultColWidth="9" defaultRowHeight="14.25"/>
  <cols>
    <col min="1" max="1" width="1.203125" style="17" customWidth="1"/>
    <col min="2" max="2" width="2.59765625" style="17" customWidth="1"/>
    <col min="3" max="3" width="8.5" style="17" customWidth="1"/>
    <col min="4" max="4" width="2" style="17" customWidth="1"/>
    <col min="5" max="16" width="6.8984375" style="17" customWidth="1"/>
    <col min="17" max="17" width="6.8984375" style="3" customWidth="1"/>
    <col min="18" max="23" width="8.69921875" style="3" customWidth="1"/>
    <col min="24" max="26" width="8.69921875" style="17" customWidth="1"/>
    <col min="27" max="16384" width="9" style="17" customWidth="1"/>
  </cols>
  <sheetData>
    <row r="1" spans="1:23" s="20" customFormat="1" ht="18.75" customHeight="1" thickBot="1">
      <c r="A1" s="25" t="s">
        <v>24</v>
      </c>
      <c r="B1" s="26"/>
      <c r="C1" s="26"/>
      <c r="D1" s="26"/>
      <c r="E1" s="19"/>
      <c r="F1" s="19"/>
      <c r="G1" s="19"/>
      <c r="P1" s="12" t="s">
        <v>26</v>
      </c>
      <c r="Q1" s="18"/>
      <c r="R1" s="3"/>
      <c r="S1" s="3"/>
      <c r="T1" s="3"/>
      <c r="U1" s="3"/>
      <c r="V1" s="3"/>
      <c r="W1" s="3"/>
    </row>
    <row r="2" spans="1:23" ht="16.5" customHeight="1" thickTop="1">
      <c r="A2" s="61" t="s">
        <v>9</v>
      </c>
      <c r="B2" s="61"/>
      <c r="C2" s="61"/>
      <c r="D2" s="61"/>
      <c r="E2" s="60" t="s">
        <v>33</v>
      </c>
      <c r="F2" s="52"/>
      <c r="G2" s="60">
        <v>14</v>
      </c>
      <c r="H2" s="52"/>
      <c r="I2" s="60">
        <v>15</v>
      </c>
      <c r="J2" s="53"/>
      <c r="K2" s="62"/>
      <c r="L2" s="60">
        <v>16</v>
      </c>
      <c r="M2" s="63"/>
      <c r="N2" s="63"/>
      <c r="O2" s="64">
        <v>17</v>
      </c>
      <c r="P2" s="65"/>
      <c r="Q2" s="65"/>
      <c r="R2" s="16"/>
      <c r="S2" s="16"/>
      <c r="T2" s="16"/>
      <c r="U2" s="16"/>
      <c r="V2" s="16"/>
      <c r="W2" s="16"/>
    </row>
    <row r="3" spans="1:23" ht="16.5" customHeight="1">
      <c r="A3" s="61"/>
      <c r="B3" s="61"/>
      <c r="C3" s="61"/>
      <c r="D3" s="61"/>
      <c r="E3" s="29" t="s">
        <v>18</v>
      </c>
      <c r="F3" s="30" t="s">
        <v>19</v>
      </c>
      <c r="G3" s="29" t="s">
        <v>18</v>
      </c>
      <c r="H3" s="30" t="s">
        <v>19</v>
      </c>
      <c r="I3" s="30" t="s">
        <v>10</v>
      </c>
      <c r="J3" s="31" t="s">
        <v>20</v>
      </c>
      <c r="K3" s="31" t="s">
        <v>21</v>
      </c>
      <c r="L3" s="30" t="s">
        <v>10</v>
      </c>
      <c r="M3" s="31" t="s">
        <v>20</v>
      </c>
      <c r="N3" s="31" t="s">
        <v>21</v>
      </c>
      <c r="O3" s="32" t="s">
        <v>10</v>
      </c>
      <c r="P3" s="33" t="s">
        <v>20</v>
      </c>
      <c r="Q3" s="33" t="s">
        <v>21</v>
      </c>
      <c r="R3" s="16"/>
      <c r="S3" s="16"/>
      <c r="T3" s="16"/>
      <c r="U3" s="16"/>
      <c r="V3" s="16"/>
      <c r="W3" s="16"/>
    </row>
    <row r="4" spans="1:17" ht="18" customHeight="1">
      <c r="A4" s="56" t="s">
        <v>11</v>
      </c>
      <c r="B4" s="56"/>
      <c r="C4" s="56"/>
      <c r="D4" s="34"/>
      <c r="E4" s="44">
        <f>SUM(E5:E17)</f>
        <v>5869</v>
      </c>
      <c r="F4" s="45">
        <v>2402</v>
      </c>
      <c r="G4" s="45">
        <v>5762</v>
      </c>
      <c r="H4" s="45">
        <v>2415</v>
      </c>
      <c r="I4" s="34">
        <v>7874</v>
      </c>
      <c r="J4" s="34">
        <v>5575</v>
      </c>
      <c r="K4" s="34">
        <v>2299</v>
      </c>
      <c r="L4" s="34">
        <v>8125</v>
      </c>
      <c r="M4" s="34">
        <v>5731</v>
      </c>
      <c r="N4" s="34">
        <v>2394</v>
      </c>
      <c r="O4" s="46">
        <v>7467</v>
      </c>
      <c r="P4" s="46">
        <v>5169</v>
      </c>
      <c r="Q4" s="46">
        <v>2298</v>
      </c>
    </row>
    <row r="5" spans="1:17" ht="27" customHeight="1">
      <c r="A5" s="6"/>
      <c r="B5" s="54" t="s">
        <v>32</v>
      </c>
      <c r="C5" s="55"/>
      <c r="D5" s="6"/>
      <c r="E5" s="43">
        <v>3930</v>
      </c>
      <c r="F5" s="10">
        <v>1595</v>
      </c>
      <c r="G5" s="11">
        <v>3967</v>
      </c>
      <c r="H5" s="10">
        <v>1557</v>
      </c>
      <c r="I5" s="6">
        <v>5505</v>
      </c>
      <c r="J5" s="6">
        <v>3857</v>
      </c>
      <c r="K5" s="6">
        <v>1648</v>
      </c>
      <c r="L5" s="6">
        <v>5671</v>
      </c>
      <c r="M5" s="6">
        <v>3823</v>
      </c>
      <c r="N5" s="6">
        <v>1848</v>
      </c>
      <c r="O5" s="1">
        <v>5403</v>
      </c>
      <c r="P5" s="1">
        <v>3626</v>
      </c>
      <c r="Q5" s="1">
        <v>1777</v>
      </c>
    </row>
    <row r="6" spans="1:17" ht="18" customHeight="1">
      <c r="A6" s="6"/>
      <c r="B6" s="55" t="s">
        <v>1</v>
      </c>
      <c r="C6" s="55"/>
      <c r="D6" s="6"/>
      <c r="E6" s="35">
        <v>228</v>
      </c>
      <c r="F6" s="10">
        <v>95</v>
      </c>
      <c r="G6" s="10">
        <v>224</v>
      </c>
      <c r="H6" s="10">
        <v>86</v>
      </c>
      <c r="I6" s="6">
        <v>305</v>
      </c>
      <c r="J6" s="6">
        <v>222</v>
      </c>
      <c r="K6" s="6">
        <v>83</v>
      </c>
      <c r="L6" s="6">
        <v>285</v>
      </c>
      <c r="M6" s="6">
        <v>201</v>
      </c>
      <c r="N6" s="6">
        <v>84</v>
      </c>
      <c r="O6" s="1">
        <v>273</v>
      </c>
      <c r="P6" s="1">
        <v>187</v>
      </c>
      <c r="Q6" s="1">
        <v>86</v>
      </c>
    </row>
    <row r="7" spans="1:17" ht="18" customHeight="1">
      <c r="A7" s="6"/>
      <c r="B7" s="55" t="s">
        <v>15</v>
      </c>
      <c r="C7" s="55"/>
      <c r="D7" s="6"/>
      <c r="E7" s="35">
        <v>64</v>
      </c>
      <c r="F7" s="10">
        <v>23</v>
      </c>
      <c r="G7" s="10">
        <v>60</v>
      </c>
      <c r="H7" s="10">
        <v>17</v>
      </c>
      <c r="I7" s="6">
        <v>61</v>
      </c>
      <c r="J7" s="6">
        <v>48</v>
      </c>
      <c r="K7" s="6">
        <v>13</v>
      </c>
      <c r="L7" s="6">
        <v>41</v>
      </c>
      <c r="M7" s="6">
        <v>35</v>
      </c>
      <c r="N7" s="6">
        <v>6</v>
      </c>
      <c r="O7" s="1">
        <v>43</v>
      </c>
      <c r="P7" s="1">
        <v>35</v>
      </c>
      <c r="Q7" s="1">
        <v>8</v>
      </c>
    </row>
    <row r="8" spans="1:17" ht="18" customHeight="1">
      <c r="A8" s="6"/>
      <c r="B8" s="55" t="s">
        <v>16</v>
      </c>
      <c r="C8" s="55"/>
      <c r="D8" s="6"/>
      <c r="E8" s="35">
        <v>26</v>
      </c>
      <c r="F8" s="10">
        <v>11</v>
      </c>
      <c r="G8" s="10">
        <v>12</v>
      </c>
      <c r="H8" s="10">
        <v>25</v>
      </c>
      <c r="I8" s="6">
        <v>23</v>
      </c>
      <c r="J8" s="6">
        <v>6</v>
      </c>
      <c r="K8" s="6">
        <v>17</v>
      </c>
      <c r="L8" s="6">
        <v>14</v>
      </c>
      <c r="M8" s="6">
        <v>4</v>
      </c>
      <c r="N8" s="6">
        <v>10</v>
      </c>
      <c r="O8" s="1">
        <v>12</v>
      </c>
      <c r="P8" s="1">
        <v>6</v>
      </c>
      <c r="Q8" s="1">
        <v>6</v>
      </c>
    </row>
    <row r="9" spans="1:17" ht="18" customHeight="1">
      <c r="A9" s="6"/>
      <c r="B9" s="55" t="s">
        <v>2</v>
      </c>
      <c r="C9" s="55"/>
      <c r="D9" s="6"/>
      <c r="E9" s="43">
        <v>20</v>
      </c>
      <c r="F9" s="10">
        <v>18</v>
      </c>
      <c r="G9" s="11">
        <v>36</v>
      </c>
      <c r="H9" s="10">
        <v>12</v>
      </c>
      <c r="I9" s="6">
        <v>26</v>
      </c>
      <c r="J9" s="6">
        <v>19</v>
      </c>
      <c r="K9" s="6">
        <v>7</v>
      </c>
      <c r="L9" s="6">
        <v>34</v>
      </c>
      <c r="M9" s="6">
        <v>24</v>
      </c>
      <c r="N9" s="6">
        <v>10</v>
      </c>
      <c r="O9" s="1">
        <v>30</v>
      </c>
      <c r="P9" s="1">
        <v>26</v>
      </c>
      <c r="Q9" s="1">
        <v>4</v>
      </c>
    </row>
    <row r="10" spans="1:17" ht="18" customHeight="1">
      <c r="A10" s="6"/>
      <c r="B10" s="55" t="s">
        <v>3</v>
      </c>
      <c r="C10" s="55"/>
      <c r="D10" s="6"/>
      <c r="E10" s="43">
        <v>23</v>
      </c>
      <c r="F10" s="10">
        <v>31</v>
      </c>
      <c r="G10" s="11">
        <v>41</v>
      </c>
      <c r="H10" s="10">
        <v>25</v>
      </c>
      <c r="I10" s="6">
        <v>49</v>
      </c>
      <c r="J10" s="6">
        <v>38</v>
      </c>
      <c r="K10" s="6">
        <v>11</v>
      </c>
      <c r="L10" s="6">
        <v>35</v>
      </c>
      <c r="M10" s="6">
        <v>29</v>
      </c>
      <c r="N10" s="6">
        <v>6</v>
      </c>
      <c r="O10" s="1">
        <v>31</v>
      </c>
      <c r="P10" s="1">
        <v>31</v>
      </c>
      <c r="Q10" s="37" t="s">
        <v>35</v>
      </c>
    </row>
    <row r="11" spans="1:17" ht="18" customHeight="1">
      <c r="A11" s="6"/>
      <c r="B11" s="55" t="s">
        <v>4</v>
      </c>
      <c r="C11" s="55"/>
      <c r="D11" s="6"/>
      <c r="E11" s="43">
        <v>60</v>
      </c>
      <c r="F11" s="10">
        <v>36</v>
      </c>
      <c r="G11" s="11">
        <v>70</v>
      </c>
      <c r="H11" s="10">
        <v>35</v>
      </c>
      <c r="I11" s="6">
        <v>122</v>
      </c>
      <c r="J11" s="6">
        <v>107</v>
      </c>
      <c r="K11" s="6">
        <v>15</v>
      </c>
      <c r="L11" s="6">
        <v>115</v>
      </c>
      <c r="M11" s="6">
        <v>112</v>
      </c>
      <c r="N11" s="6">
        <v>3</v>
      </c>
      <c r="O11" s="1">
        <v>107</v>
      </c>
      <c r="P11" s="1">
        <v>105</v>
      </c>
      <c r="Q11" s="1">
        <v>2</v>
      </c>
    </row>
    <row r="12" spans="1:17" ht="24" customHeight="1">
      <c r="A12" s="6"/>
      <c r="B12" s="54" t="s">
        <v>31</v>
      </c>
      <c r="C12" s="55"/>
      <c r="D12" s="6"/>
      <c r="E12" s="43">
        <v>222</v>
      </c>
      <c r="F12" s="10">
        <v>80</v>
      </c>
      <c r="G12" s="11">
        <v>203</v>
      </c>
      <c r="H12" s="10">
        <v>61</v>
      </c>
      <c r="I12" s="6">
        <v>169</v>
      </c>
      <c r="J12" s="6">
        <v>125</v>
      </c>
      <c r="K12" s="6">
        <v>44</v>
      </c>
      <c r="L12" s="6">
        <v>165</v>
      </c>
      <c r="M12" s="6">
        <v>138</v>
      </c>
      <c r="N12" s="6">
        <v>27</v>
      </c>
      <c r="O12" s="1">
        <v>116</v>
      </c>
      <c r="P12" s="1">
        <v>98</v>
      </c>
      <c r="Q12" s="1">
        <v>18</v>
      </c>
    </row>
    <row r="13" spans="1:17" ht="25.5" customHeight="1">
      <c r="A13" s="6"/>
      <c r="B13" s="54" t="s">
        <v>29</v>
      </c>
      <c r="C13" s="55"/>
      <c r="D13" s="6"/>
      <c r="E13" s="43">
        <v>192</v>
      </c>
      <c r="F13" s="10">
        <v>69</v>
      </c>
      <c r="G13" s="11">
        <v>132</v>
      </c>
      <c r="H13" s="10">
        <v>72</v>
      </c>
      <c r="I13" s="6">
        <v>354</v>
      </c>
      <c r="J13" s="6">
        <v>278</v>
      </c>
      <c r="K13" s="6">
        <v>76</v>
      </c>
      <c r="L13" s="6">
        <v>462</v>
      </c>
      <c r="M13" s="6">
        <v>417</v>
      </c>
      <c r="N13" s="6">
        <v>45</v>
      </c>
      <c r="O13" s="1">
        <v>467</v>
      </c>
      <c r="P13" s="1">
        <v>381</v>
      </c>
      <c r="Q13" s="1">
        <v>86</v>
      </c>
    </row>
    <row r="14" spans="1:17" ht="18" customHeight="1">
      <c r="A14" s="6"/>
      <c r="B14" s="55" t="s">
        <v>7</v>
      </c>
      <c r="C14" s="55"/>
      <c r="D14" s="6"/>
      <c r="E14" s="43">
        <v>529</v>
      </c>
      <c r="F14" s="10">
        <v>294</v>
      </c>
      <c r="G14" s="11">
        <v>480</v>
      </c>
      <c r="H14" s="10">
        <v>355</v>
      </c>
      <c r="I14" s="6">
        <v>575</v>
      </c>
      <c r="J14" s="6">
        <v>356</v>
      </c>
      <c r="K14" s="6">
        <v>219</v>
      </c>
      <c r="L14" s="6">
        <v>581</v>
      </c>
      <c r="M14" s="6">
        <v>407</v>
      </c>
      <c r="N14" s="6">
        <v>174</v>
      </c>
      <c r="O14" s="1">
        <v>425</v>
      </c>
      <c r="P14" s="1">
        <v>305</v>
      </c>
      <c r="Q14" s="1">
        <v>120</v>
      </c>
    </row>
    <row r="15" spans="1:17" ht="26.25" customHeight="1">
      <c r="A15" s="6"/>
      <c r="B15" s="54" t="s">
        <v>30</v>
      </c>
      <c r="C15" s="55"/>
      <c r="D15" s="6"/>
      <c r="E15" s="43">
        <v>206</v>
      </c>
      <c r="F15" s="10">
        <v>60</v>
      </c>
      <c r="G15" s="11">
        <v>144</v>
      </c>
      <c r="H15" s="10">
        <v>70</v>
      </c>
      <c r="I15" s="6">
        <v>209</v>
      </c>
      <c r="J15" s="6">
        <v>160</v>
      </c>
      <c r="K15" s="6">
        <v>49</v>
      </c>
      <c r="L15" s="6">
        <v>174</v>
      </c>
      <c r="M15" s="6">
        <v>125</v>
      </c>
      <c r="N15" s="6">
        <v>49</v>
      </c>
      <c r="O15" s="1">
        <v>157</v>
      </c>
      <c r="P15" s="1">
        <v>107</v>
      </c>
      <c r="Q15" s="1">
        <v>50</v>
      </c>
    </row>
    <row r="16" spans="1:17" ht="18" customHeight="1">
      <c r="A16" s="6"/>
      <c r="B16" s="55" t="s">
        <v>5</v>
      </c>
      <c r="C16" s="55"/>
      <c r="D16" s="6"/>
      <c r="E16" s="43">
        <v>104</v>
      </c>
      <c r="F16" s="10">
        <v>42</v>
      </c>
      <c r="G16" s="11">
        <v>120</v>
      </c>
      <c r="H16" s="10">
        <v>37</v>
      </c>
      <c r="I16" s="6">
        <v>184</v>
      </c>
      <c r="J16" s="6">
        <v>119</v>
      </c>
      <c r="K16" s="6">
        <v>65</v>
      </c>
      <c r="L16" s="6">
        <v>175</v>
      </c>
      <c r="M16" s="6">
        <v>120</v>
      </c>
      <c r="N16" s="6">
        <v>55</v>
      </c>
      <c r="O16" s="1">
        <v>151</v>
      </c>
      <c r="P16" s="1">
        <v>85</v>
      </c>
      <c r="Q16" s="1">
        <v>66</v>
      </c>
    </row>
    <row r="17" spans="1:17" ht="18" customHeight="1">
      <c r="A17" s="28"/>
      <c r="B17" s="57" t="s">
        <v>8</v>
      </c>
      <c r="C17" s="57"/>
      <c r="D17" s="28"/>
      <c r="E17" s="47">
        <v>265</v>
      </c>
      <c r="F17" s="42">
        <v>48</v>
      </c>
      <c r="G17" s="48">
        <v>273</v>
      </c>
      <c r="H17" s="42">
        <v>63</v>
      </c>
      <c r="I17" s="28">
        <v>292</v>
      </c>
      <c r="J17" s="28">
        <v>240</v>
      </c>
      <c r="K17" s="28">
        <v>52</v>
      </c>
      <c r="L17" s="28">
        <v>373</v>
      </c>
      <c r="M17" s="28">
        <v>296</v>
      </c>
      <c r="N17" s="28">
        <v>77</v>
      </c>
      <c r="O17" s="27">
        <v>252</v>
      </c>
      <c r="P17" s="27">
        <v>177</v>
      </c>
      <c r="Q17" s="27">
        <v>75</v>
      </c>
    </row>
    <row r="18" spans="1:17" ht="15" customHeight="1">
      <c r="A18" s="6"/>
      <c r="B18" s="9"/>
      <c r="C18" s="9"/>
      <c r="D18" s="6"/>
      <c r="E18" s="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3" t="s">
        <v>22</v>
      </c>
    </row>
    <row r="19" spans="1:16" ht="16.5" customHeight="1">
      <c r="A19" s="6"/>
      <c r="B19" s="9"/>
      <c r="C19" s="9"/>
      <c r="D19" s="6"/>
      <c r="E19" s="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</row>
    <row r="20" spans="1:17" ht="21" customHeight="1" thickBot="1">
      <c r="A20" s="25" t="s">
        <v>25</v>
      </c>
      <c r="B20" s="39"/>
      <c r="C20" s="39"/>
      <c r="D20" s="40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26</v>
      </c>
      <c r="Q20" s="8"/>
    </row>
    <row r="21" spans="1:17" ht="16.5" customHeight="1" thickTop="1">
      <c r="A21" s="61" t="s">
        <v>9</v>
      </c>
      <c r="B21" s="61"/>
      <c r="C21" s="61"/>
      <c r="D21" s="61"/>
      <c r="E21" s="60" t="s">
        <v>34</v>
      </c>
      <c r="F21" s="52"/>
      <c r="G21" s="60">
        <v>14</v>
      </c>
      <c r="H21" s="52"/>
      <c r="I21" s="60">
        <v>15</v>
      </c>
      <c r="J21" s="53"/>
      <c r="K21" s="62"/>
      <c r="L21" s="60">
        <v>16</v>
      </c>
      <c r="M21" s="63"/>
      <c r="N21" s="52"/>
      <c r="O21" s="64">
        <v>17</v>
      </c>
      <c r="P21" s="65"/>
      <c r="Q21" s="65"/>
    </row>
    <row r="22" spans="1:17" ht="16.5" customHeight="1">
      <c r="A22" s="61"/>
      <c r="B22" s="61"/>
      <c r="C22" s="61"/>
      <c r="D22" s="61"/>
      <c r="E22" s="29" t="s">
        <v>18</v>
      </c>
      <c r="F22" s="30" t="s">
        <v>19</v>
      </c>
      <c r="G22" s="29" t="s">
        <v>18</v>
      </c>
      <c r="H22" s="30" t="s">
        <v>19</v>
      </c>
      <c r="I22" s="30" t="s">
        <v>10</v>
      </c>
      <c r="J22" s="31" t="s">
        <v>20</v>
      </c>
      <c r="K22" s="31" t="s">
        <v>21</v>
      </c>
      <c r="L22" s="30" t="s">
        <v>10</v>
      </c>
      <c r="M22" s="31" t="s">
        <v>20</v>
      </c>
      <c r="N22" s="31" t="s">
        <v>21</v>
      </c>
      <c r="O22" s="32" t="s">
        <v>10</v>
      </c>
      <c r="P22" s="33" t="s">
        <v>20</v>
      </c>
      <c r="Q22" s="33" t="s">
        <v>21</v>
      </c>
    </row>
    <row r="23" spans="1:17" ht="18" customHeight="1">
      <c r="A23" s="56" t="s">
        <v>11</v>
      </c>
      <c r="B23" s="56"/>
      <c r="C23" s="56"/>
      <c r="D23" s="34"/>
      <c r="E23" s="50">
        <f>SUM(E24:E29)</f>
        <v>79</v>
      </c>
      <c r="F23" s="51">
        <f>SUM(F24:F29)</f>
        <v>43</v>
      </c>
      <c r="G23" s="51">
        <v>81</v>
      </c>
      <c r="H23" s="45">
        <v>21</v>
      </c>
      <c r="I23" s="34">
        <v>62</v>
      </c>
      <c r="J23" s="34">
        <v>49</v>
      </c>
      <c r="K23" s="34">
        <v>13</v>
      </c>
      <c r="L23" s="34">
        <v>52</v>
      </c>
      <c r="M23" s="34">
        <v>49</v>
      </c>
      <c r="N23" s="34">
        <v>3</v>
      </c>
      <c r="O23" s="46">
        <v>35</v>
      </c>
      <c r="P23" s="46">
        <v>33</v>
      </c>
      <c r="Q23" s="46">
        <v>2</v>
      </c>
    </row>
    <row r="24" spans="1:17" ht="18" customHeight="1">
      <c r="A24" s="9"/>
      <c r="B24" s="55" t="s">
        <v>6</v>
      </c>
      <c r="C24" s="55"/>
      <c r="D24" s="6"/>
      <c r="E24" s="43">
        <v>33</v>
      </c>
      <c r="F24" s="10">
        <v>27</v>
      </c>
      <c r="G24" s="11">
        <v>27</v>
      </c>
      <c r="H24" s="10">
        <v>9</v>
      </c>
      <c r="I24" s="6">
        <v>25</v>
      </c>
      <c r="J24" s="6">
        <v>21</v>
      </c>
      <c r="K24" s="6">
        <v>4</v>
      </c>
      <c r="L24" s="6">
        <v>19</v>
      </c>
      <c r="M24" s="6">
        <v>18</v>
      </c>
      <c r="N24" s="2">
        <v>1</v>
      </c>
      <c r="O24" s="1">
        <v>15</v>
      </c>
      <c r="P24" s="1">
        <v>15</v>
      </c>
      <c r="Q24" s="37" t="s">
        <v>35</v>
      </c>
    </row>
    <row r="25" spans="1:17" ht="29.25" customHeight="1">
      <c r="A25" s="9"/>
      <c r="B25" s="58" t="s">
        <v>12</v>
      </c>
      <c r="C25" s="59"/>
      <c r="D25" s="6"/>
      <c r="E25" s="43">
        <v>11</v>
      </c>
      <c r="F25" s="10">
        <v>6</v>
      </c>
      <c r="G25" s="11">
        <v>5</v>
      </c>
      <c r="H25" s="10">
        <v>3</v>
      </c>
      <c r="I25" s="6">
        <v>8</v>
      </c>
      <c r="J25" s="6">
        <v>5</v>
      </c>
      <c r="K25" s="6">
        <v>3</v>
      </c>
      <c r="L25" s="6">
        <v>6</v>
      </c>
      <c r="M25" s="6">
        <v>6</v>
      </c>
      <c r="N25" s="2" t="s">
        <v>35</v>
      </c>
      <c r="O25" s="1">
        <v>2</v>
      </c>
      <c r="P25" s="1">
        <v>2</v>
      </c>
      <c r="Q25" s="37" t="s">
        <v>35</v>
      </c>
    </row>
    <row r="26" spans="1:17" ht="24" customHeight="1">
      <c r="A26" s="6"/>
      <c r="B26" s="54" t="s">
        <v>28</v>
      </c>
      <c r="C26" s="55"/>
      <c r="D26" s="6"/>
      <c r="E26" s="43">
        <v>5</v>
      </c>
      <c r="F26" s="10">
        <v>1</v>
      </c>
      <c r="G26" s="11">
        <v>6</v>
      </c>
      <c r="H26" s="10">
        <v>1</v>
      </c>
      <c r="I26" s="6">
        <v>3</v>
      </c>
      <c r="J26" s="6">
        <v>3</v>
      </c>
      <c r="K26" s="2" t="s">
        <v>27</v>
      </c>
      <c r="L26" s="6">
        <v>3</v>
      </c>
      <c r="M26" s="6">
        <v>3</v>
      </c>
      <c r="N26" s="2" t="s">
        <v>35</v>
      </c>
      <c r="O26" s="1">
        <v>3</v>
      </c>
      <c r="P26" s="1">
        <v>3</v>
      </c>
      <c r="Q26" s="37" t="s">
        <v>35</v>
      </c>
    </row>
    <row r="27" spans="1:17" ht="18" customHeight="1">
      <c r="A27" s="6"/>
      <c r="B27" s="55" t="s">
        <v>13</v>
      </c>
      <c r="C27" s="55"/>
      <c r="D27" s="6"/>
      <c r="E27" s="49" t="s">
        <v>17</v>
      </c>
      <c r="F27" s="10">
        <v>2</v>
      </c>
      <c r="G27" s="11">
        <v>1</v>
      </c>
      <c r="H27" s="10">
        <v>1</v>
      </c>
      <c r="I27" s="6">
        <v>2</v>
      </c>
      <c r="J27" s="6">
        <v>1</v>
      </c>
      <c r="K27" s="6">
        <v>1</v>
      </c>
      <c r="L27" s="6">
        <v>10</v>
      </c>
      <c r="M27" s="6">
        <v>9</v>
      </c>
      <c r="N27" s="2">
        <v>1</v>
      </c>
      <c r="O27" s="1">
        <v>4</v>
      </c>
      <c r="P27" s="1">
        <v>4</v>
      </c>
      <c r="Q27" s="37" t="s">
        <v>35</v>
      </c>
    </row>
    <row r="28" spans="1:17" ht="18" customHeight="1">
      <c r="A28" s="6"/>
      <c r="B28" s="55" t="s">
        <v>14</v>
      </c>
      <c r="C28" s="55"/>
      <c r="D28" s="6"/>
      <c r="E28" s="43">
        <v>12</v>
      </c>
      <c r="F28" s="10">
        <v>3</v>
      </c>
      <c r="G28" s="11">
        <v>13</v>
      </c>
      <c r="H28" s="10">
        <v>2</v>
      </c>
      <c r="I28" s="6">
        <v>12</v>
      </c>
      <c r="J28" s="6">
        <v>10</v>
      </c>
      <c r="K28" s="6">
        <v>2</v>
      </c>
      <c r="L28" s="6">
        <v>8</v>
      </c>
      <c r="M28" s="6">
        <v>8</v>
      </c>
      <c r="N28" s="2" t="s">
        <v>35</v>
      </c>
      <c r="O28" s="1">
        <v>8</v>
      </c>
      <c r="P28" s="1">
        <v>6</v>
      </c>
      <c r="Q28" s="1">
        <v>2</v>
      </c>
    </row>
    <row r="29" spans="1:17" ht="18" customHeight="1">
      <c r="A29" s="28"/>
      <c r="B29" s="57" t="s">
        <v>0</v>
      </c>
      <c r="C29" s="57"/>
      <c r="D29" s="28"/>
      <c r="E29" s="47">
        <v>18</v>
      </c>
      <c r="F29" s="42">
        <v>4</v>
      </c>
      <c r="G29" s="48">
        <v>29</v>
      </c>
      <c r="H29" s="42">
        <v>5</v>
      </c>
      <c r="I29" s="28">
        <v>12</v>
      </c>
      <c r="J29" s="28">
        <v>9</v>
      </c>
      <c r="K29" s="28">
        <v>3</v>
      </c>
      <c r="L29" s="28">
        <v>6</v>
      </c>
      <c r="M29" s="28">
        <v>5</v>
      </c>
      <c r="N29" s="41">
        <v>1</v>
      </c>
      <c r="O29" s="27">
        <v>3</v>
      </c>
      <c r="P29" s="27">
        <v>3</v>
      </c>
      <c r="Q29" s="38" t="s">
        <v>35</v>
      </c>
    </row>
    <row r="30" spans="1:17" ht="15" customHeight="1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6"/>
      <c r="N30" s="36"/>
      <c r="O30" s="36"/>
      <c r="P30" s="24"/>
      <c r="Q30" s="7" t="s">
        <v>23</v>
      </c>
    </row>
    <row r="31" ht="18.75" customHeight="1"/>
    <row r="32" ht="18.75" customHeight="1"/>
    <row r="33" spans="17:25" ht="21" customHeight="1">
      <c r="Q33" s="17"/>
      <c r="R33" s="17"/>
      <c r="S33" s="17"/>
      <c r="T33" s="17"/>
      <c r="U33" s="17"/>
      <c r="V33" s="17"/>
      <c r="W33" s="17"/>
      <c r="X33" s="21"/>
      <c r="Y33" s="2"/>
    </row>
    <row r="34" spans="17:25" ht="28.5" customHeight="1">
      <c r="Q34" s="17"/>
      <c r="R34" s="17"/>
      <c r="S34" s="17"/>
      <c r="T34" s="17"/>
      <c r="U34" s="17"/>
      <c r="V34" s="17"/>
      <c r="W34" s="17"/>
      <c r="X34" s="4"/>
      <c r="Y34" s="5"/>
    </row>
    <row r="35" spans="17:25" ht="7.5" customHeight="1">
      <c r="Q35" s="17"/>
      <c r="R35" s="17"/>
      <c r="S35" s="17"/>
      <c r="T35" s="17"/>
      <c r="U35" s="17"/>
      <c r="V35" s="17"/>
      <c r="W35" s="17"/>
      <c r="X35" s="22"/>
      <c r="Y35" s="23"/>
    </row>
    <row r="36" spans="17:25" ht="15" customHeight="1">
      <c r="Q36" s="17"/>
      <c r="R36" s="17"/>
      <c r="S36" s="17"/>
      <c r="T36" s="17"/>
      <c r="U36" s="17"/>
      <c r="V36" s="17"/>
      <c r="W36" s="17"/>
      <c r="X36" s="11"/>
      <c r="Y36" s="11"/>
    </row>
    <row r="37" spans="17:25" ht="15" customHeight="1">
      <c r="Q37" s="17"/>
      <c r="R37" s="17"/>
      <c r="S37" s="17"/>
      <c r="T37" s="17"/>
      <c r="U37" s="17"/>
      <c r="V37" s="17"/>
      <c r="W37" s="17"/>
      <c r="X37" s="11"/>
      <c r="Y37" s="11"/>
    </row>
    <row r="38" spans="17:25" ht="15" customHeight="1">
      <c r="Q38" s="17"/>
      <c r="R38" s="17"/>
      <c r="S38" s="17"/>
      <c r="T38" s="17"/>
      <c r="U38" s="17"/>
      <c r="V38" s="17"/>
      <c r="W38" s="17"/>
      <c r="X38" s="10"/>
      <c r="Y38" s="11"/>
    </row>
    <row r="39" spans="17:25" ht="15" customHeight="1">
      <c r="Q39" s="17"/>
      <c r="R39" s="17"/>
      <c r="S39" s="17"/>
      <c r="T39" s="17"/>
      <c r="U39" s="17"/>
      <c r="V39" s="17"/>
      <c r="W39" s="17"/>
      <c r="X39" s="10"/>
      <c r="Y39" s="11"/>
    </row>
    <row r="40" spans="17:25" ht="7.5" customHeight="1">
      <c r="Q40" s="17"/>
      <c r="R40" s="17"/>
      <c r="S40" s="17"/>
      <c r="T40" s="17"/>
      <c r="U40" s="17"/>
      <c r="V40" s="17"/>
      <c r="W40" s="17"/>
      <c r="X40" s="6"/>
      <c r="Y40" s="2"/>
    </row>
    <row r="41" spans="17:25" ht="13.5">
      <c r="Q41" s="17"/>
      <c r="R41" s="17"/>
      <c r="S41" s="17"/>
      <c r="T41" s="17"/>
      <c r="U41" s="17"/>
      <c r="V41" s="17"/>
      <c r="W41" s="17"/>
      <c r="X41" s="6"/>
      <c r="Y41" s="7"/>
    </row>
    <row r="42" spans="17:23" ht="13.5">
      <c r="Q42" s="17"/>
      <c r="R42" s="17"/>
      <c r="S42" s="17"/>
      <c r="T42" s="17"/>
      <c r="U42" s="17"/>
      <c r="V42" s="17"/>
      <c r="W42" s="17"/>
    </row>
    <row r="43" spans="17:23" ht="13.5">
      <c r="Q43" s="17"/>
      <c r="R43" s="17"/>
      <c r="S43" s="17"/>
      <c r="T43" s="17"/>
      <c r="U43" s="17"/>
      <c r="V43" s="17"/>
      <c r="W43" s="17"/>
    </row>
  </sheetData>
  <mergeCells count="33">
    <mergeCell ref="L2:N2"/>
    <mergeCell ref="O2:Q2"/>
    <mergeCell ref="L21:N21"/>
    <mergeCell ref="O21:Q21"/>
    <mergeCell ref="A2:D3"/>
    <mergeCell ref="A21:D22"/>
    <mergeCell ref="E21:F21"/>
    <mergeCell ref="G21:H21"/>
    <mergeCell ref="B8:C8"/>
    <mergeCell ref="B13:C13"/>
    <mergeCell ref="B9:C9"/>
    <mergeCell ref="B10:C10"/>
    <mergeCell ref="B11:C11"/>
    <mergeCell ref="B12:C12"/>
    <mergeCell ref="E2:F2"/>
    <mergeCell ref="G2:H2"/>
    <mergeCell ref="I2:K2"/>
    <mergeCell ref="I21:K21"/>
    <mergeCell ref="B29:C29"/>
    <mergeCell ref="B14:C14"/>
    <mergeCell ref="B15:C15"/>
    <mergeCell ref="B16:C16"/>
    <mergeCell ref="B17:C17"/>
    <mergeCell ref="B24:C24"/>
    <mergeCell ref="B25:C25"/>
    <mergeCell ref="B28:C28"/>
    <mergeCell ref="B27:C27"/>
    <mergeCell ref="A23:C23"/>
    <mergeCell ref="B26:C26"/>
    <mergeCell ref="A4:C4"/>
    <mergeCell ref="B5:C5"/>
    <mergeCell ref="B6:C6"/>
    <mergeCell ref="B7:C7"/>
  </mergeCells>
  <printOptions/>
  <pageMargins left="0.48" right="0.27" top="0.3937007874015748" bottom="0.7874015748031497" header="0.5118110236220472" footer="0.5118110236220472"/>
  <pageSetup horizontalDpi="300" verticalDpi="300" orientation="portrait" paperSize="9" scale="9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2007-04-02T05:30:22Z</cp:lastPrinted>
  <dcterms:created xsi:type="dcterms:W3CDTF">1999-02-24T06:04:09Z</dcterms:created>
  <dcterms:modified xsi:type="dcterms:W3CDTF">2007-04-20T05:31:49Z</dcterms:modified>
  <cp:category/>
  <cp:version/>
  <cp:contentType/>
  <cp:contentStatus/>
</cp:coreProperties>
</file>